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1075" windowHeight="11310" activeTab="1"/>
  </bookViews>
  <sheets>
    <sheet name=" ทุนภายนอก  ปี 58 ของเดิม" sheetId="1" r:id="rId1"/>
    <sheet name=" ทุนภายนอก ปี 58 แก้ไขแล้ว" sheetId="2" r:id="rId2"/>
    <sheet name="Sheet3" sheetId="3" r:id="rId3"/>
    <sheet name="Sheet1" sheetId="4" r:id="rId4"/>
  </sheets>
  <definedNames>
    <definedName name="_xlnm.Print_Titles" localSheetId="0">' ทุนภายนอก  ปี 58 ของเดิม'!$3:$3</definedName>
    <definedName name="_xlnm.Print_Titles" localSheetId="1">' ทุนภายนอก ปี 58 แก้ไขแล้ว'!$3:$3</definedName>
  </definedNames>
  <calcPr calcId="125725"/>
</workbook>
</file>

<file path=xl/calcChain.xml><?xml version="1.0" encoding="utf-8"?>
<calcChain xmlns="http://schemas.openxmlformats.org/spreadsheetml/2006/main">
  <c r="F48" i="2"/>
</calcChain>
</file>

<file path=xl/sharedStrings.xml><?xml version="1.0" encoding="utf-8"?>
<sst xmlns="http://schemas.openxmlformats.org/spreadsheetml/2006/main" count="466" uniqueCount="278">
  <si>
    <t>รายชื่อโครงการวิจัยแหล่งทุนภายนอก  ประจำปีงบประมาณ  2558</t>
  </si>
  <si>
    <t>คณะวิศวกรรมศาสตร์  สถาบันเทคโนโลยีพระจอมเกล้าเจ้าคุณทหารลาดกระบัง</t>
  </si>
  <si>
    <t>ชื่อโครงการ</t>
  </si>
  <si>
    <t>หัวหน้าโครงการ</t>
  </si>
  <si>
    <t>คณะ</t>
  </si>
  <si>
    <t>แหล่งทุน</t>
  </si>
  <si>
    <t>งบประมาณ</t>
  </si>
  <si>
    <t>ระยะเวลา</t>
  </si>
  <si>
    <t>ที่</t>
  </si>
  <si>
    <t>วิจัยการพัฒนาต้นแบบเวย์โปรตีนเพื่อสุขภาพ</t>
  </si>
  <si>
    <t>วิศวฯ</t>
  </si>
  <si>
    <t>นายวิน  ภิญญาวัฒน์</t>
  </si>
  <si>
    <t>ผศ.ดร.ชาย  ชมภูอินไหว</t>
  </si>
  <si>
    <t>โครงการวิจัยและพัฒนาสูตรและกระบวนการผลิตต้นแบบกระบวนการผลิตเคยในน้ำมันรำข้าวและน้ำเกลือสู่เชิงพาณิชย์</t>
  </si>
  <si>
    <t>โครงการวิจัยและพัฒนาสูตรและกระบวนการผลิตต้นแบบ
เครื่องดื่มสมุนไพรที่ออกฤทธิ์ทางยาพร้อมดื่มในเชิงพาณิชย์</t>
  </si>
  <si>
    <t>รพ.สมิติเวชสุขุมวิท</t>
  </si>
  <si>
    <t>นายกันต์
ตันสุวรรณรัตน์</t>
  </si>
  <si>
    <t>วิจัยและพัฒนาส่วนแสดงผลการทำงานของหม้อเคี้ยวในโรงงานน้ำตาล</t>
  </si>
  <si>
    <t>บจ.ดีมายเออร์</t>
  </si>
  <si>
    <t>โครงการวิจัยและพัฒนาสูตรและกระบวนการผลิตข้าวตังหน้าหมูหยองให้มีอายุการเก็บรักษาเพิ่มขึ้นจากเดิมเป็นเวลา  1  ปี</t>
  </si>
  <si>
    <t>นางณัชชา
วงศ์นันตา</t>
  </si>
  <si>
    <t>วิจัยและพัฒนาสูตรและกระบวนการผลิตเยลลี่สละ</t>
  </si>
  <si>
    <t>ผศ.ดร.พิมพ์เพ็ญ
พรเฉลิมพงศ์</t>
  </si>
  <si>
    <t>นายวิทยา
บุญฤทธิ์ลักขณา</t>
  </si>
  <si>
    <t>โครงการร่วมให้ทุนปริญญาเอก
กาญจนาภิเษก (คปก.)</t>
  </si>
  <si>
    <t>รศ.ดร.จารุวัตร
เจริญสุข 
(อาจารย์ที่ปรึกษา)
น.ส.ภรณ์เพ็ญ
ลภิรัตนากูล
(นักศึกษาผู้ได้รับทุน)</t>
  </si>
  <si>
    <t>รหัสแก้ไขความผิดพลาดและการประมวลผลสัญญาณขั้นสูงสำหรับการบันทึกข้อมูลความหนาแน่นสูง</t>
  </si>
  <si>
    <t>การศึกษาผลของ Ni, Ag และ In
ต่อคุณสมบัติของโลหะบัดกรีไร้
สารตะกั่ว  Sn-Bi</t>
  </si>
  <si>
    <t>รศ.ดร.กรรณชัย
กัลยาศิริ</t>
  </si>
  <si>
    <t>การพัฒนาระบบเชื่อมต่อแหล่งจ่าย
ไฟตรงเข้ากับกริด 1 เฟส  ที่มีโหลด
ไม่เชิงเส้น</t>
  </si>
  <si>
    <t>สวทช.</t>
  </si>
  <si>
    <t>เครือข่ายเซ็นเซอร์ไร้สายแบบผลิต
พลังงานได้เองจากการทำงานของ
เครื่องจักร</t>
  </si>
  <si>
    <t>วช. ภายใต้
คอบช.</t>
  </si>
  <si>
    <t>การกำจัดสารอินทรีย์มลพิษที่ย่อย
สลายได้ยากด้วยตัวเร่งปฏิกิริยา
ไททาเนตระดับนาโนเมตร  ที่ทำการปรับปรุงภายใต้การเร่งปฏิกิริยาด้วยแสงในช่วงวิสิเบิล</t>
  </si>
  <si>
    <t>ดร.กุลนันทน์
เกียรติกิตติพงษ์</t>
  </si>
  <si>
    <t>สกว.ร่วมกับ
สจล.</t>
  </si>
  <si>
    <t>การสังเคราะห์และตรวจสอบ
คุณสมบัติของอนุภาคนาโนซิลิกา
ที่มีรูพรุนชนิดเมโซที่ย่อยสลายได้
ตามธรรมชาติโดยมีกรดอะมิโน
เป็นตัวเร่งการย่อยสลาย</t>
  </si>
  <si>
    <t>ดร.ธีรพร  สุธีวงศ์</t>
  </si>
  <si>
    <t>ระบบร่วมของเซลล์เชื้อเพลิงชนิด
ออกไซด์แข็งแบบนำโปรตอนที่
ดำเนินงานด้วยความดันสูงและ
การรีฟอร์มมิ่งกลีเซอรอลด้วยน้ำ
เหนือวิกฤต</t>
  </si>
  <si>
    <t>การแบ่งกลุ่มแบบวนซ้ำบนเนเบอร์
จอยนิงทรี  สำหรับการศึกษา
โครงสร้างประชากร</t>
  </si>
  <si>
    <t>การวิเคราะห์เชิงตัวเลขของผล
กระทบการเปลี่ยนแปลงภูมิอากาศ
ต่อน้ำบาดาลระดับลึกในพื้นที่อัตรา
สูบน้ำสูง</t>
  </si>
  <si>
    <t>ผลของการทำแห้งแบบพ่นฝอยต่อ
ความคงตัวของสารต้านอนุมูล
สระจากเมล็ดเก๋ากี้</t>
  </si>
  <si>
    <t>ดร.กันต์กนิษฐ์
ขวัญพฤกษ์</t>
  </si>
  <si>
    <t>รหัสเครือข่ายจากกราฟสำหรับ
การสื่อสารไร้สาย</t>
  </si>
  <si>
    <t>โครงการทุนพัฒนาศักยภาพการ
วิจัยเชิงสถาบันของภาควิชาวิศว-
กรรมไฟฟ้า คณะวิศวกรรมศาสตร์
สถาบันเทคโนโลยีพระจอมเกล้า
เจ้าคุณทหารลาดกระบัง</t>
  </si>
  <si>
    <t>การศึกษาผลกระทบต่อการไหลของน้ำบาดาลจากเหมืองเกลือใต้ดินระดับลึก</t>
  </si>
  <si>
    <t>รหัสแบบแอลดีพีซีแบบนอนไบนารี
สำหรับระบบบันทึกข้อมูลแม่เหล็ก
แบบสองมิติ</t>
  </si>
  <si>
    <t>เครื่องผลิตข้าวกล้องงอกอัตโนมัติ
แบบควบคุมสภาวะการแช่และ
การบ่ม</t>
  </si>
  <si>
    <t>อิทธิพลของการอบแห้งแบบ
ฟลูอิไดซ์เบดด้วยไอน้ำร้อนยวดยิ่ง
และลมร้อนต่อคุณภาพของข้าว
กล้องงอกกึ่งสำเร็จรูป</t>
  </si>
  <si>
    <t>การศึกษาผลของโครงสร้างสัณฐาณ
ของอนุภาคนาโนซิลิกาที่มีรูพรุนขนาดเมโซต่อคุณสมบัติการแพร่</t>
  </si>
  <si>
    <t>เซนเซอร์แม่เหล็กโครงสร้าง MSM
(โลหะ-สารกึ่งตัวนำ-โลหะ)</t>
  </si>
  <si>
    <t>การศึกษาและออกแบบเครื่องวัดแรงกดทับของฝ่าเท้า</t>
  </si>
  <si>
    <t>รศ.ดร.เติมพงษ์
เพ็ชรกูล</t>
  </si>
  <si>
    <t>โรงเรือนเพาะเลี้ยงเห็ดระบบปิดควบคุมด้วยไมโครคอนโทรลเลอร์</t>
  </si>
  <si>
    <t>การศึกษาอิทธิพลของอินเดียมและอนุภาคนาโนซิงค์ออกไซด์ที่มีต่อคุณสมบัติของโลหะบัดกรีไร้สารตะกั่วแบบครีม  SAC0307-xIn-yZnO สำหรับการประยุกต์ใช้ในอุตสาหกรรมอิเล็กทรอนิกส์</t>
  </si>
  <si>
    <t>อุปกรณ์คัดแยกและนับจำนวนเซลล์เม็ดเลือดที่สร้างขึ้นจากเทคโนโลยีห้องปฏิบัติการขนาดเล็กบนชิป</t>
  </si>
  <si>
    <t>ระบบติดตามขบวนรถไฟและแก้ไข
ความผิดพลาดตำแหน่งด้วยอุปกรณ์สมาร์ทโฟน</t>
  </si>
  <si>
    <t>การพัฒนาเครื่องอ่านอาร์เอฟไอดีเคลื่อนที่และติดต่อผ่านเครือข่ายไวไฟ</t>
  </si>
  <si>
    <t>ระบบขับเคลื่อนมอเตอร์สองเฟสชนิดพารามิเตอร์ไม่สมมาตรสมรรถนะสูงที่มีฟังก์ชั่นชดเชยฮาร์มอนิกสำหรับโหลดไม่เชิงเส้นต่อร่วมด้วย</t>
  </si>
  <si>
    <t>ดร.นรินทร์
อติวงศ์แสงทอง</t>
  </si>
  <si>
    <t>การวิจัยออกแบบและพัฒนาสร้างเครื่องยนต์สเตอร์ลิงกำเนิดไฟฟ้าพลังงานแสงอาทิตย์</t>
  </si>
  <si>
    <t>ผศ.ดร.สุตาภัทร
แคว้นเขาเม็ง</t>
  </si>
  <si>
    <t>การพัฒนาระบบควบคุมและตรวจสอบคุณภาพน้ำสำหรับบ่อเลี้ยงกุ้ง</t>
  </si>
  <si>
    <t>สกอ.</t>
  </si>
  <si>
    <t>พ.ย.57-ต.ค.58</t>
  </si>
  <si>
    <t>มี.ค.58-ต.ค.58</t>
  </si>
  <si>
    <t>เม.ย.58-ต.ค.58</t>
  </si>
  <si>
    <t>มิ.ย.57-ธ.ค.58</t>
  </si>
  <si>
    <t xml:space="preserve">ดร.สมภพ  ผลไม้
</t>
  </si>
  <si>
    <t>สกว.ร่วมกับ
บริษัทซอลท เวิร์คส จำกัด</t>
  </si>
  <si>
    <t>สกว.ร่วมกับ
บริษัทเวสเทิร์น ดิจิตอล ประเทศไทย จำกัด</t>
  </si>
  <si>
    <t>ต.ค.57-ก.ย.58</t>
  </si>
  <si>
    <t>แนวโน้มของฝนในประเทศไทยจากการเปลี่ยนแปลงภูมิอากาศและวิธีปฏิบัติที่ดีที่สุดในการปรับตัวเพื่อรองรับต่อการเปลี่ยนแปลง</t>
  </si>
  <si>
    <t>THE UNIVERSITY OF TOKYO</t>
  </si>
  <si>
    <t>แม่เหล็กไฟฟ้าความเข้มสูงสำหรับ  ComSAT Plus</t>
  </si>
  <si>
    <t>บริษัท ซีเกท เทคโนโลยี(ประเทศไทย)จำกัด</t>
  </si>
  <si>
    <t>การทดสอบระบบย่อยการบันทึกและคุณลักษณะเฉพาะ</t>
  </si>
  <si>
    <t>การออกแบบและพัฒนาระบบควบคุมแขนกลอุตสาหกรรม</t>
  </si>
  <si>
    <t>บริษัท ดานิลี่ จำกัด</t>
  </si>
  <si>
    <t>รศ.ดร.ปราโมทย์
วาดเขียน</t>
  </si>
  <si>
    <t>สถาบันเทคโนโลยี
ป้องกันประเทศ
(องค์การมหาชน)</t>
  </si>
  <si>
    <t>สกว.ร่วมกับ
ห้างหุ้นส่วนจำกัด
พี.เอส.เอ.21</t>
  </si>
  <si>
    <t>โครงการวิจัยและพัฒนาเรดาร์ระยะสั้นของ Proximity Fuze ด้วยวงจรออโตไดน์</t>
  </si>
  <si>
    <t>1 ก.พ. ถึง 
30 ก.ย.58</t>
  </si>
  <si>
    <t>ต.ค.56-ก.ย.59</t>
  </si>
  <si>
    <t>รศ.ประภาษ  
อุคคกิมาพันธุ์</t>
  </si>
  <si>
    <r>
      <rPr>
        <b/>
        <sz val="13"/>
        <color theme="1"/>
        <rFont val="TH SarabunPSK"/>
        <family val="2"/>
      </rPr>
      <t>1,591,000</t>
    </r>
    <r>
      <rPr>
        <sz val="13"/>
        <color theme="1"/>
        <rFont val="TH SarabunPSK"/>
        <family val="2"/>
      </rPr>
      <t xml:space="preserve">
(สกว.855,000/
สจล.736,000)</t>
    </r>
  </si>
  <si>
    <r>
      <rPr>
        <b/>
        <sz val="13"/>
        <color theme="1"/>
        <rFont val="TH SarabunPSK"/>
        <family val="2"/>
      </rPr>
      <t>1,470,000</t>
    </r>
    <r>
      <rPr>
        <sz val="13"/>
        <color theme="1"/>
        <rFont val="TH SarabunPSK"/>
        <family val="2"/>
      </rPr>
      <t xml:space="preserve">
840,000:630,000</t>
    </r>
  </si>
  <si>
    <r>
      <rPr>
        <b/>
        <sz val="13"/>
        <color theme="1"/>
        <rFont val="TH SarabunPSK"/>
        <family val="2"/>
      </rPr>
      <t>1,591,000</t>
    </r>
    <r>
      <rPr>
        <sz val="13"/>
        <color theme="1"/>
        <rFont val="TH SarabunPSK"/>
        <family val="2"/>
      </rPr>
      <t xml:space="preserve">
855,000:736,000</t>
    </r>
  </si>
  <si>
    <r>
      <rPr>
        <b/>
        <sz val="13"/>
        <color theme="1"/>
        <rFont val="TH SarabunPSK"/>
        <family val="2"/>
      </rPr>
      <t>800,000</t>
    </r>
    <r>
      <rPr>
        <sz val="13"/>
        <color theme="1"/>
        <rFont val="TH SarabunPSK"/>
        <family val="2"/>
      </rPr>
      <t xml:space="preserve">
533,334:266,666</t>
    </r>
  </si>
  <si>
    <r>
      <rPr>
        <b/>
        <sz val="13"/>
        <color theme="1"/>
        <rFont val="TH SarabunPSK"/>
        <family val="2"/>
      </rPr>
      <t>1,200,000</t>
    </r>
    <r>
      <rPr>
        <sz val="13"/>
        <color theme="1"/>
        <rFont val="TH SarabunPSK"/>
        <family val="2"/>
      </rPr>
      <t xml:space="preserve">
800,000:400,000</t>
    </r>
  </si>
  <si>
    <r>
      <rPr>
        <b/>
        <sz val="13"/>
        <color theme="1"/>
        <rFont val="TH SarabunPSK"/>
        <family val="2"/>
      </rPr>
      <t xml:space="preserve">480,000
</t>
    </r>
    <r>
      <rPr>
        <sz val="13"/>
        <color theme="1"/>
        <rFont val="TH SarabunPSK"/>
        <family val="2"/>
      </rPr>
      <t>240,000:240,000</t>
    </r>
  </si>
  <si>
    <r>
      <rPr>
        <b/>
        <sz val="13"/>
        <color theme="1"/>
        <rFont val="TH SarabunPSK"/>
        <family val="2"/>
      </rPr>
      <t>800,000</t>
    </r>
    <r>
      <rPr>
        <sz val="13"/>
        <color theme="1"/>
        <rFont val="TH SarabunPSK"/>
        <family val="2"/>
      </rPr>
      <t xml:space="preserve">
400,000:400,000</t>
    </r>
  </si>
  <si>
    <r>
      <rPr>
        <b/>
        <sz val="13"/>
        <color theme="1"/>
        <rFont val="TH SarabunPSK"/>
        <family val="2"/>
      </rPr>
      <t>6,000,000</t>
    </r>
    <r>
      <rPr>
        <sz val="13"/>
        <color theme="1"/>
        <rFont val="TH SarabunPSK"/>
        <family val="2"/>
      </rPr>
      <t xml:space="preserve">
3,000,000:3,000,000</t>
    </r>
  </si>
  <si>
    <r>
      <rPr>
        <b/>
        <sz val="13"/>
        <color theme="1"/>
        <rFont val="TH SarabunPSK"/>
        <family val="2"/>
      </rPr>
      <t>300,000</t>
    </r>
    <r>
      <rPr>
        <sz val="13"/>
        <color theme="1"/>
        <rFont val="TH SarabunPSK"/>
        <family val="2"/>
      </rPr>
      <t xml:space="preserve">
280,000:20,000</t>
    </r>
  </si>
  <si>
    <r>
      <rPr>
        <b/>
        <sz val="13"/>
        <color theme="1"/>
        <rFont val="TH SarabunPSK"/>
        <family val="2"/>
      </rPr>
      <t>288,840</t>
    </r>
    <r>
      <rPr>
        <sz val="13"/>
        <color theme="1"/>
        <rFont val="TH SarabunPSK"/>
        <family val="2"/>
      </rPr>
      <t xml:space="preserve">
268,840:20,000</t>
    </r>
  </si>
  <si>
    <r>
      <rPr>
        <b/>
        <sz val="13"/>
        <color theme="1"/>
        <rFont val="TH SarabunPSK"/>
        <family val="2"/>
      </rPr>
      <t>500,000</t>
    </r>
    <r>
      <rPr>
        <sz val="13"/>
        <color theme="1"/>
        <rFont val="TH SarabunPSK"/>
        <family val="2"/>
      </rPr>
      <t xml:space="preserve">
300,000:200,000</t>
    </r>
  </si>
  <si>
    <r>
      <rPr>
        <b/>
        <sz val="13"/>
        <color theme="1"/>
        <rFont val="TH SarabunPSK"/>
        <family val="2"/>
      </rPr>
      <t>400,000</t>
    </r>
    <r>
      <rPr>
        <sz val="13"/>
        <color theme="1"/>
        <rFont val="TH SarabunPSK"/>
        <family val="2"/>
      </rPr>
      <t xml:space="preserve">
240,000:160,000</t>
    </r>
  </si>
  <si>
    <r>
      <rPr>
        <b/>
        <sz val="13"/>
        <color theme="1"/>
        <rFont val="TH SarabunPSK"/>
        <family val="2"/>
      </rPr>
      <t>430,000</t>
    </r>
    <r>
      <rPr>
        <sz val="13"/>
        <color theme="1"/>
        <rFont val="TH SarabunPSK"/>
        <family val="2"/>
      </rPr>
      <t xml:space="preserve">
258,000:172,000</t>
    </r>
  </si>
  <si>
    <r>
      <rPr>
        <b/>
        <sz val="13"/>
        <color theme="1"/>
        <rFont val="TH SarabunPSK"/>
        <family val="2"/>
      </rPr>
      <t>350,000</t>
    </r>
    <r>
      <rPr>
        <sz val="13"/>
        <color theme="1"/>
        <rFont val="TH SarabunPSK"/>
        <family val="2"/>
      </rPr>
      <t xml:space="preserve">
210,000:140,000</t>
    </r>
  </si>
  <si>
    <r>
      <rPr>
        <b/>
        <sz val="13"/>
        <color theme="1"/>
        <rFont val="TH SarabunPSK"/>
        <family val="2"/>
      </rPr>
      <t>200,000</t>
    </r>
    <r>
      <rPr>
        <sz val="13"/>
        <color theme="1"/>
        <rFont val="TH SarabunPSK"/>
        <family val="2"/>
      </rPr>
      <t xml:space="preserve">
120,000:80,000</t>
    </r>
  </si>
  <si>
    <r>
      <rPr>
        <b/>
        <sz val="13"/>
        <color theme="1"/>
        <rFont val="TH SarabunPSK"/>
        <family val="2"/>
      </rPr>
      <t>600,000</t>
    </r>
    <r>
      <rPr>
        <sz val="13"/>
        <color theme="1"/>
        <rFont val="TH SarabunPSK"/>
        <family val="2"/>
      </rPr>
      <t xml:space="preserve">
360,000:240,000</t>
    </r>
  </si>
  <si>
    <r>
      <rPr>
        <b/>
        <sz val="13"/>
        <color theme="1"/>
        <rFont val="TH SarabunPSK"/>
        <family val="2"/>
      </rPr>
      <t>527,000</t>
    </r>
    <r>
      <rPr>
        <sz val="13"/>
        <color theme="1"/>
        <rFont val="TH SarabunPSK"/>
        <family val="2"/>
      </rPr>
      <t xml:space="preserve">
316,200:210,800</t>
    </r>
  </si>
  <si>
    <t>พลังงานไฟฟ้าของโรงพยาบาลสมิติเวชสุขุมวิท  โดยการใช้เทคโนโลยีพลังงานฯ</t>
  </si>
  <si>
    <t>รศ.ดร.พรชัย
ทรัพย์นิธิ
(อาจารย์ที่ปรึกษา)
นายศราวุฒิ
รุ่งเรืองวจีเอก
(นักศึกษาผู้ได้รับทุน)</t>
  </si>
  <si>
    <t>ดร.วัชระ  ฉัตรวิริยะ</t>
  </si>
  <si>
    <t>รศ.ดร.วิจิตร  กิณเรศ</t>
  </si>
  <si>
    <t>รศ.ดร.พรชัย  ทรัพย์นิธิ</t>
  </si>
  <si>
    <t>ดร.โยธิน วงศ์ประเสริฐ</t>
  </si>
  <si>
    <t>ดร.วสุ  อุดมเพทายกุล</t>
  </si>
  <si>
    <t xml:space="preserve">รศ.ดร.อนุวัฒน์
จางวนิชเลิศ </t>
  </si>
  <si>
    <t>รศ.ดร.อุมา  สีบุญเรือง</t>
  </si>
  <si>
    <t>ดร.อภินัย  ฤกษ์รัตน์</t>
  </si>
  <si>
    <t>ดร.เอกพงษ์  ชีวิตโสภณ</t>
  </si>
  <si>
    <t>ดร.ณัฐกานต์  พุทธรักษ์</t>
  </si>
  <si>
    <t>ผศ.ดร.ตุลยา  ลิมปิติ</t>
  </si>
  <si>
    <t>ดร.ญาณีพร  พัชรวรโชติ</t>
  </si>
  <si>
    <t>ดร.ดอน  อิศรากร</t>
  </si>
  <si>
    <t xml:space="preserve">รศ.ดร.พรชัย  ทรัพย์นิธิ
</t>
  </si>
  <si>
    <t xml:space="preserve">รศ.ดร.ดวงกมล
ณ  ระนอง
(อาจารย์ที่ปรึกษา)
นายชินกฤต  ละดาดก
(นักศึกษาผู้ได้รับทุน)
</t>
  </si>
  <si>
    <t>รศ.ดร.ไสว  พงศ์สวัสดิ์</t>
  </si>
  <si>
    <t>นายกิตติชัย
ศิลาสามสี</t>
  </si>
  <si>
    <t>สกว.ร่วมกับ
ห้างหุ้นส่วน
จำกัด เนเจอร์ฟู้ด
โปรดักส์แอน
มาร์เกสติ้ง</t>
  </si>
  <si>
    <t>18 ธ.ค.55-
30 พ.ย.58</t>
  </si>
  <si>
    <t>16 ก.ย.56-
15 ก.ย.59</t>
  </si>
  <si>
    <t>1 พ.ค.57-
30 เม.ย.58</t>
  </si>
  <si>
    <t>1 ก.ค.57-
30 มิ.ย.58</t>
  </si>
  <si>
    <t>1 ก.ย.57-
31 ส.ค.58</t>
  </si>
  <si>
    <t>1 ก.ย.57-
31 ส.ค.60</t>
  </si>
  <si>
    <t>1 ส.ค.57-
31 ม.ค.59</t>
  </si>
  <si>
    <t>1 ก.พ.58-
31 ก.ค.58</t>
  </si>
  <si>
    <t>2 มิ.ย.57-
1 มิ.ย.59</t>
  </si>
  <si>
    <t>17 มิ.ย.56-
16 มิ.ย.58</t>
  </si>
  <si>
    <t>รวมเป็นเงินทั้งสิ้น</t>
  </si>
  <si>
    <t>รายชื่อโครงการวิจัยแหล่งทุนภายนอก  ประจำปีงบประมาณ  2560</t>
  </si>
  <si>
    <t>ผลของการเกิดพลาสมาต่อการเจาะโลหะด้วยเลเซอร์</t>
  </si>
  <si>
    <t>ดร.มธุรส
สุชาตะวัฒน์</t>
  </si>
  <si>
    <t>ภาควิชา</t>
  </si>
  <si>
    <t>สำนักงานพัฒนาวิทยาศาสตร์และเทคโนโลยีแห่งชาติ (สวทช.)</t>
  </si>
  <si>
    <t>ผศ.ดร.กิตติวัฒน์
สิริเกษมสุข</t>
  </si>
  <si>
    <t>2 ม.ค.60-31 ธ.ค.60</t>
  </si>
  <si>
    <t>1 มี.ค.60-28 ก.พ.61</t>
  </si>
  <si>
    <t>ชุดปฏิบัติการระบบการจัดการสถานีรถไฟ</t>
  </si>
  <si>
    <t>ผศ.บุณย์ชนะ
ภู่ระหงษ์</t>
  </si>
  <si>
    <t>การศึกษาสมบัติการสึกหรอและพฤติกรรมการเสียรูปของโลหะผสมที่ผ่านกระบวนการเสียรูปถาวรอย่างรุนแรง</t>
  </si>
  <si>
    <t>ดร.จิตราภรณ์
วงศางาม</t>
  </si>
  <si>
    <t>ดร.เจษฎา
ชัยโฉม</t>
  </si>
  <si>
    <t>วิศวกรรม
เครื่องกล</t>
  </si>
  <si>
    <t>วิศวกรรม
อุตสาหการ</t>
  </si>
  <si>
    <t>วิศวกรรม
คอมพิวเตอร์</t>
  </si>
  <si>
    <t>วิศวกรรม
อาหาร</t>
  </si>
  <si>
    <t>สำนักงานพัฒนาการวิจัยการเกษตร (สวก.)</t>
  </si>
  <si>
    <t>ลำดับ
ที่</t>
  </si>
  <si>
    <t>การศึกษากรรมวิธีการขึ้นรูปและสมบัติเชิงกลของวัสดุผสมเทอร์โมพลาสติกโพลีโพรพิลีนเสริมแรงด้วยเส้นใยทะลายปาล์ม
น้ำมันสำหรับพาเลท</t>
  </si>
  <si>
    <t xml:space="preserve">การส่งมอบผลการดำเนินงานโครงการระบบตรวจสอบอากาศชั้นบน เพื่อใช้ในภารกิจทางการทหาร
</t>
  </si>
  <si>
    <t>วิศวกรรมโทรคมนาคม</t>
  </si>
  <si>
    <t>สำนักงานคณะกรรมการอุดมศึกษา (สกอ.)</t>
  </si>
  <si>
    <t>2 ก.พ.60-1 ส.ค.60)</t>
  </si>
  <si>
    <t>ผศ.ดร.พีรวุฒิ
ยุทธโกวิท</t>
  </si>
  <si>
    <t>วิศวกรรม
ไฟฟ้า</t>
  </si>
  <si>
    <t>สำนักงานกองทุนสนับสนุนการวิจัย</t>
  </si>
  <si>
    <t>เครื่องแสดงกลิ่นแบบชิพ โดยใช้เทคนิคการทำให้เป็นละอองแบบหลายแชนแนล</t>
  </si>
  <si>
    <t>ดร.ยศศิริ
อาริยะกุล</t>
  </si>
  <si>
    <t>วิศวกรรม
อิเล็กทรอนิกส์</t>
  </si>
  <si>
    <t>การใช้สารลดแรงตึงผิวในการผลิตไมโครอิมัลชันสำหรับการซักฟอก และกำจัดน้ำมันพืชอย่างมีประสิทธิภาพที่อุณหภูมิต่ำเพื่อการประหยัดพลังงาน</t>
  </si>
  <si>
    <t>ดร.ชดชนก
อัฑฒพงศ์</t>
  </si>
  <si>
    <t>วิศวกรรม
โยธา</t>
  </si>
  <si>
    <t>3 เม.ย.60-2 เม.ย.61</t>
  </si>
  <si>
    <t>ระบบไฟฟ้าพลังงานแสงอาทิตย์ที่มีแบตเตอรี่กักเก็บพลังงานสำหรับภาระกิจบรรเทาภัย นิวเคลียร์ ชีวะเคมี</t>
  </si>
  <si>
    <t>รศ.ดร.สุพัฒน์
กิตติรัตน์สัจจา</t>
  </si>
  <si>
    <t>1 เม.ย.60-12 ก.ย.61</t>
  </si>
  <si>
    <t>การศึกษาความสัมพันธ์ระหว่างดิน-เสาเข็ม-อุโมงค์ โดยแบบจำลองทางกายภาพและการวิเคราะห์เชิงตัวเลข</t>
  </si>
  <si>
    <t>ศ.ดร.สุชัชวีร์
สุวรรณสวัสดิ์</t>
  </si>
  <si>
    <t>การประยุกต์ใช้งานระบบระบุตำแหน่งด้วยดาวเทียมราคาถูกสำหรับกระบวนการเพาะปลูกอ้อยในประเทศไทย</t>
  </si>
  <si>
    <t>ศ.ดร.พรชัย
ทรัพย์นิธิ</t>
  </si>
  <si>
    <t>วิศวกรรม
โทรคมนาคม</t>
  </si>
  <si>
    <t>1 มิ.ย.60-31 พ.ค.61</t>
  </si>
  <si>
    <t>การผลิตกะทิผงต้นแบบเชิงพาณิชย์และทดสอบความพึงพอใจในผลิตภัณฑ์</t>
  </si>
  <si>
    <t>ผศ.ดร.มาฤดี
ผ่องพิพัฒน์พงศ์</t>
  </si>
  <si>
    <t>1 ก.ค.60-31 ธ.ค.60</t>
  </si>
  <si>
    <t>โครงการยานยนต์ลาดตระเวนจู่โจมเอนกประสงค์ขนาดเล็ก</t>
  </si>
  <si>
    <t>ผศ.ดร.พลศาสตร์
เลิศประเสริฐ</t>
  </si>
  <si>
    <t>วิศวกรรม
ป้องกันประเทศ</t>
  </si>
  <si>
    <t>สำนักงานปลัดกระทรวงวิทยาศาสตร์และเทคโนโลยี</t>
  </si>
  <si>
    <t>30 พ.ค.60-30 ก.ย.60</t>
  </si>
  <si>
    <t>ระบบชุดกักเก็บพลังงาน เพื่อใช้ในการพาณิชย์และครัวเรือนทั่วไป</t>
  </si>
  <si>
    <t>ผศ.ดร.ภัทรพงษ์
ผาสุขกิจ</t>
  </si>
  <si>
    <t>หุ่นยนต์รักษาความปลอดภัย</t>
  </si>
  <si>
    <t>ดร.รัชนี
กุลยานนท์</t>
  </si>
  <si>
    <t>วิศวกรรม
การวัดและควบคุม
(ระบบ)</t>
  </si>
  <si>
    <t>ผศ.ดร.ศรวัฒน์
ชิวปรีชา</t>
  </si>
  <si>
    <t>เครื่องวัดความอ่อนแก่ของทุเรียนด้วยระบบไมโครเวฟ</t>
  </si>
  <si>
    <t>กรมส่งเสริมและพัฒนาคุณภาพชีวิตคนพิการ</t>
  </si>
  <si>
    <t>ผศ.ดร.ดอน
อิศรากร</t>
  </si>
  <si>
    <t>ธ.ค.59-พ.ย.60</t>
  </si>
  <si>
    <t>ศึกษาผลกระทบของสถานีอัด
ประจุแบตเตอรี่แบบรวดเร็วที่
ส่งผลต่อระบบไฟฟ้าของ กฟภ.</t>
  </si>
  <si>
    <t>รศ.ดร.สุรินทร์
คำฝอย</t>
  </si>
  <si>
    <t>การไฟฟ้าส่วนภูมิภาค</t>
  </si>
  <si>
    <t>ผลิตเครื่องวัดความอ่อน-แก่
ของทุเรียน</t>
  </si>
  <si>
    <t>โครงการวิจัยพัฒนาระบบการผลิตและควบคุมคุณภาพน้ำซุปก๋วยเตี๋ยวแบบครัวกลาง</t>
  </si>
  <si>
    <t>โครงการวิจัยพัฒนาระบบการผลิตและควบคุมคุณภาพน้ำปรุงรสแบบครัวกลาง</t>
  </si>
  <si>
    <t>วิจัยการประเมินความสามารถช่วงการทำงานของหัวเผาสำหรับการเผาไหม้แบบกึ่งผสมก่อนของเครื่องยนต์แก๊สเทอร์ไบน์รุ่น  RB211 24G/GT DLE</t>
  </si>
  <si>
    <t>โครงการวิจัยหาอายุการเก็บ
รักษาผลิตภัณฑ์หนังไก่ทอด</t>
  </si>
  <si>
    <t>โครงการวิจัยระบบอัจฉริยะที่ควบคุมโดยการกลอกตาสำหรับผู้พิการ และผู้สูงอายุ</t>
  </si>
  <si>
    <t>โครงการวิจัยเพื่อดำเนินการจ้างเหมาผลิตแก้วมังกร
ฟรีสดราย</t>
  </si>
  <si>
    <t>บริษัท สยามเฟิร์สอินเตอร์เทรด จำกัด</t>
  </si>
  <si>
    <t>ผศ.ดร.กันต์กนิษฐ์
ขวัญพฤกษ์</t>
  </si>
  <si>
    <t>บริษัท อิ่มทรัพย์
มงคล จำกัด</t>
  </si>
  <si>
    <t>บริษัท เจริญทรัพย์
มงคล จำกัด</t>
  </si>
  <si>
    <t>รศ.ดร.จารุวัตร
เจริญสุข</t>
  </si>
  <si>
    <t>บริษัท ปตท. จำกัด
(มหาชน)</t>
  </si>
  <si>
    <t>บริษัท บีพี ไพไร จำกัด</t>
  </si>
  <si>
    <t>รศ.ดร.ชูชาติ
ปิณฑวิรุจน์</t>
  </si>
  <si>
    <t>บริษัท กรีนไดมอนด์
จำกัด</t>
  </si>
  <si>
    <t>ห้างหุ้นส่วนจำกัด
ภัณรายา</t>
  </si>
  <si>
    <t>National 
Information and
Communication
Technology</t>
  </si>
  <si>
    <t>โครงการวิจัย เรื่อง ออกแบบและผลิตรถยนต์รับจ้าง 
(แท็กซี่มิเตอร์) สำหรับ
คนพิการ ระยะที่ 2</t>
  </si>
  <si>
    <t>โครงการวิจัยชั้นบรรยากาศ
ไอโอโนสเฟียร์ฉบับใหม่</t>
  </si>
  <si>
    <t>โครงการวิจัยคุณภาพ
ผลิตภัณฑ์อาหารที่ทำแห้ง</t>
  </si>
  <si>
    <t>โครงการพัฒนาระบบ Vision
สำหรับงานตรวจสอบแผ่น
ทองแดง</t>
  </si>
  <si>
    <t>ระบบโครงข่ายเครื่องอัดประจุ
ไฟฟ้าอย่างรวดเร็วสำหรับ
โครงข่ายไฟฟ้าอัจฉริยะของ
กฟภ.</t>
  </si>
  <si>
    <t>วิจัยเพื่อดำเนินการพัฒนา
สูตรและกระบวนการผลิต
ใส้กรอกไก่สำหรับนักกีฬา</t>
  </si>
  <si>
    <t>วิจัยร่วมเพื่อพัฒนาองค์
ความรู้ในขั้นตอนการผลิตชิ้นส่วนแม่พิมพ์ทนแรงดัน
สูงสำหรับสุขภัณฑ์</t>
  </si>
  <si>
    <t>บุคคลทั่วไป</t>
  </si>
  <si>
    <t>30 ต.ค.59-31 มี.ค.59</t>
  </si>
  <si>
    <t>บริษัท ไอ.ที.ซี.
(1993) จำกัด</t>
  </si>
  <si>
    <t xml:space="preserve"> 12 เดือน</t>
  </si>
  <si>
    <t>รศ.ดร.สมยศ
เกียรติวนิชวิไล</t>
  </si>
  <si>
    <t>บจ.ไทยลามิเนต
แมนูแฟลเจอเรอร์</t>
  </si>
  <si>
    <t xml:space="preserve"> ไม่ระบุ</t>
  </si>
  <si>
    <t>นายนิธิรุจน์
สวัสดิ์พรปิติ</t>
  </si>
  <si>
    <t xml:space="preserve"> 3 เดือน</t>
  </si>
  <si>
    <t>ผศ.ดร.สุรัตน์
อารีรัตน์</t>
  </si>
  <si>
    <t>วิศวกรรม
เคมี</t>
  </si>
  <si>
    <t>บริษัท สยามชานิ-
ทารีแวร์ อินดัสทรี
จำกัด</t>
  </si>
  <si>
    <t>การเปรียบเทียบค่าบลูวิป
เอฟเฟคระหว่างระบบการ
รวมและกระจายคลังสินค้า
ในโซ่อุปทาน</t>
  </si>
  <si>
    <t>หม้อแปลงอิเล็กทรอนิกส์สำหรับการทดสอบไฟฟ้า
แรงสูง (รับสัญญาวันที่ 11/5/60)</t>
  </si>
  <si>
    <t>โครงการวิจัยเพื่อดำเนินการ
จ้างเหมาผลิตสาหร่ายเกลียวทองฟรีสดราย</t>
  </si>
  <si>
    <t>1 ก.พ.60-31 ม.ค.63
490,732
ปี 2560 = 163,577
ปี 2561 = 163,577
ปี 2562 = 163,578</t>
  </si>
  <si>
    <t>1 ก.พ.60-31 ม.ค.63
1,938,000
ปี 2560 = 646,000
ปี 2561 = 646,000
ปี 2562 = 646,000</t>
  </si>
  <si>
    <t xml:space="preserve">1 เม.ย.60-31 มี.ค.62
600,000
ปี 2560 = 300,000
ปี 2561 = 300,000
</t>
  </si>
  <si>
    <t>1 ก.พ.60-31 ม.ค.63
1,898,000
ปี 2560 = 632,666
ปี 2561 = 632,667
ปี 2562 = 632,667</t>
  </si>
  <si>
    <t>โครงการร่วมให้ทุนปริญญาเอก
กาญจนาภิเษก (รุ่นที่ 17)</t>
  </si>
  <si>
    <t xml:space="preserve">รศ.ดร.มงคล
มงคลวงศ์โรจน์
(อาจารย์ที่ปรึกษา) /
นายสิริพงษ์
ดาวเจริญพร
(นักศึกษาผู้ได้รับทุน)
</t>
  </si>
  <si>
    <t>สำนักงานกองทุน
สนับสนุนการวิจัย
(สกว.)</t>
  </si>
  <si>
    <t>โครงการร่วมให้ทุนปริญญาเอก
กาญจนาภิเษก (รุ่นที่ 18)</t>
  </si>
  <si>
    <t>รศ.ดร.พรชัย
ทรัพย์นิธิ
(อาจารย์ที่ปรึกษา) /
น.ส.อัจฉราภรณ์
บำรุงกิจ
(นักศึกษาผู้ได้รับทุน)</t>
  </si>
  <si>
    <t>รศ.ดร.ปานมนัส
ศิริสมบูรณ์
(อาจารย์ที่ปรึกษา) /
นายกิตติศักดิ์
เพ็ชรพันธ์
(นักศึกษาผู้ได้รับทุน)</t>
  </si>
  <si>
    <t>วิศวกรรม
เกษตร</t>
  </si>
  <si>
    <t>การเตรียมไตรโมเดลพอรัส
คาร์บอนซีโรเจลจากรีชอร์ซีนอล
ฟอร์มัลดิไฮด์ และคอตตอนไฟ
เบอร์ สำหรับตัวเก็บประจุไฟฟ้า
สองชั้น</t>
  </si>
  <si>
    <t>รศ.ดร.เกรียงศักดิ์
ไกรวัฒนวงศ์</t>
  </si>
  <si>
    <t>สำนักงานกองทุน
สนับสนุนการวิจัย
(สกว.)
ร่วมกับสถาบันฯ</t>
  </si>
  <si>
    <t>การเพิ่มประสิทธิภาพ
กระบวนการถ่ายโอน
อิเล็กตรอนอย่างคุ้มค่า 
และมีประสิทธิผลต่อการผลิต
ด้วยการใช้โลหะผสมโคบอลท์-
เหล็กบนตัวรองรับกราฟินที่พิมพ์ได้บนไบโอเซนเซอร์
กระดาษสำหรับการตรวจวัด
ขั้นสูงของไฮโดรเอนเปอร์
ออกไซด์ในของเหลวภายใน
ร่างกาย</t>
  </si>
  <si>
    <t>ดร.เมทินี
จรรยาสุภาพ</t>
  </si>
  <si>
    <t>สำนักงานกอง
ทุนสนับสนุนการ
วิจัย (สกว.)
ร่วมกับสำนักงาน
คณะกรรมการ
การอุดมศึกษา
(สกอ.)</t>
  </si>
  <si>
    <t>การผลิตเมทานอลจากการ
อิเล็กโทรไลซิสของน้ำ และ
คาร์บอนไดออกไซด์ในเซลล์
อิเล็กโทรไลซิสแบบออกไซด์
แข็งที่นำโปรตอน</t>
  </si>
  <si>
    <t>ผศ.ดร.ญาณีพร
พัชรวรโชติ</t>
  </si>
  <si>
    <t>2 ปี
(2 พ.ค.59-1 พ.ค.61)
600,000
ปี 2559 = 300,000
ปี 2560 = 300,000</t>
  </si>
  <si>
    <t>3 ปี
(1 มิ.ย.59-31 พ.ค.61)
600,000
ปี 2559 = 200,000
ปี 2560 = 200,000
ปี 2561 = 200,000</t>
  </si>
  <si>
    <t>รศ.ดร.พิทยา
ปานนิล</t>
  </si>
  <si>
    <t>วิศวกรรม
การวัดและควบคุม
(วัดคุม)</t>
  </si>
  <si>
    <t>3 ปี
(พ.ค.59-ก.พ.61)
3,000,000
ปี 2559 = 1,000,000
ปี 2560 = 1,000,000
ปี 2561 = 1,000,000</t>
  </si>
  <si>
    <t>โครงการวิจัยเรื่องการทดสอบ
ระบบย่อยการบันทึกและ
คุณลักษณะเฉพาะ</t>
  </si>
  <si>
    <t>รศ.ดร.อนุวัฒน์
จางวนิชเลิศ</t>
  </si>
  <si>
    <t>บริษัทซีเกท 
เทคโนโลยี
(ประเทศไทย)
จำกัด</t>
  </si>
  <si>
    <t>1 ปี</t>
  </si>
  <si>
    <t>โครงการวิจัยเรื่องการทดสอบ
ระบบย่อยการบันทึกและ
คุณลักษณะเฉพาะ (ระยะที่ 2)</t>
  </si>
  <si>
    <t>4 ปี
720,000
ปี 2560 = 120,000
ปี 2561 = 240,000
ปี 2562 = 240,000
ปี 2563 = 120,000</t>
  </si>
  <si>
    <t>5 ปี
(1 ก.พ.58-31 ม.ค.63)
2,382,000
ปี 2559 = 476,400
ปี 2560 = 476,400
ปี 2561 = 476,400
ปี 2562 = 476,400
ปี 2563 = 476,000</t>
  </si>
  <si>
    <t>3 ปี
(1 ก.พ.59-31 ม.ค.62)
1,838,000
ปี 2559 = 612,666
ปี 2560 = 612,667
ปี 2561 = 612,667</t>
  </si>
  <si>
    <t>3 ปี
(1 ก.พ.59-31 ม.ค.62)
1,298,000
ปี 2559 = 432,666
ปี 2560 = 432,667
ปี 2561 = 432,667</t>
  </si>
  <si>
    <t>3 ปี
(16 มิ.ย.59-15 มิ.ย.62) 
1,500,000 
(สกว.+สจล.) คนละครึ่ง
ปี 2559 = 500,000
ปี 2560 = 250,000</t>
  </si>
  <si>
    <t>โครงการวิจัยเรื่อง "พัฒนา
ระบบควบคุมส่วนขับกำลัง
ไฟฟ้าสำหรับรถยนต์พลังงาน
ไฟฟ้า"</t>
  </si>
  <si>
    <t>โครงการวิจัยแนวโน้มของฝน
อนาคตในประเทศไทยจากการ
เปลี่ยนแปลงภูมิอากาศโดยการ
ประยุกต์ไอโซโทปอุทกวิทยา</t>
  </si>
  <si>
    <t>รศ.ดร.อุมา  
สีบุญเรือง</t>
  </si>
  <si>
    <t>The University
of Tokyo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</si>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</sst>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"/>
  <sheetViews>
    <sheetView topLeftCell="A40" workbookViewId="0">
      <selection activeCell="C46" sqref="C46"/>
    </sheetView>
  </sheetViews>
  <sheetFormatPr defaultRowHeight="24"/>
  <cols>
    <col min="1" max="1" width="3.140625" style="1" customWidth="1"/>
    <col min="2" max="2" width="25.28515625" style="1" customWidth="1"/>
    <col min="3" max="3" width="16.140625" style="1" customWidth="1"/>
    <col min="4" max="4" width="5" style="1" customWidth="1"/>
    <col min="5" max="5" width="10.7109375" style="1" customWidth="1"/>
    <col min="6" max="6" width="15.28515625" style="1" customWidth="1"/>
    <col min="7" max="7" width="11.140625" style="17" customWidth="1"/>
    <col min="8" max="16384" width="9.140625" style="1"/>
  </cols>
  <sheetData>
    <row r="1" spans="1:9" ht="24.75" customHeight="1">
      <c r="A1" s="28" t="s">
        <v>0</v>
      </c>
      <c r="B1" s="28"/>
      <c r="C1" s="28"/>
      <c r="D1" s="28"/>
      <c r="E1" s="28"/>
      <c r="F1" s="28"/>
      <c r="G1" s="28"/>
      <c r="H1" s="2"/>
      <c r="I1" s="2"/>
    </row>
    <row r="2" spans="1:9" ht="24.75" customHeight="1">
      <c r="A2" s="29" t="s">
        <v>1</v>
      </c>
      <c r="B2" s="29"/>
      <c r="C2" s="29"/>
      <c r="D2" s="29"/>
      <c r="E2" s="29"/>
      <c r="F2" s="29"/>
      <c r="G2" s="29"/>
      <c r="H2" s="2"/>
      <c r="I2" s="2"/>
    </row>
    <row r="3" spans="1:9" ht="36.75" customHeight="1">
      <c r="A3" s="16" t="s">
        <v>8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</row>
    <row r="4" spans="1:9" ht="39">
      <c r="A4" s="6">
        <v>1</v>
      </c>
      <c r="B4" s="7" t="s">
        <v>9</v>
      </c>
      <c r="C4" s="7" t="s">
        <v>22</v>
      </c>
      <c r="D4" s="6" t="s">
        <v>10</v>
      </c>
      <c r="E4" s="7" t="s">
        <v>11</v>
      </c>
      <c r="F4" s="8">
        <v>180000</v>
      </c>
      <c r="G4" s="6" t="s">
        <v>64</v>
      </c>
    </row>
    <row r="5" spans="1:9" ht="71.25" customHeight="1">
      <c r="A5" s="6">
        <v>2</v>
      </c>
      <c r="B5" s="7" t="s">
        <v>103</v>
      </c>
      <c r="C5" s="7" t="s">
        <v>12</v>
      </c>
      <c r="D5" s="6" t="s">
        <v>10</v>
      </c>
      <c r="E5" s="7" t="s">
        <v>15</v>
      </c>
      <c r="F5" s="8">
        <v>12000000</v>
      </c>
      <c r="G5" s="6" t="s">
        <v>64</v>
      </c>
    </row>
    <row r="6" spans="1:9" ht="95.25" customHeight="1">
      <c r="A6" s="6">
        <v>3</v>
      </c>
      <c r="B6" s="7" t="s">
        <v>13</v>
      </c>
      <c r="C6" s="7" t="s">
        <v>22</v>
      </c>
      <c r="D6" s="6" t="s">
        <v>10</v>
      </c>
      <c r="E6" s="7" t="s">
        <v>121</v>
      </c>
      <c r="F6" s="8">
        <v>168000</v>
      </c>
      <c r="G6" s="6" t="s">
        <v>65</v>
      </c>
    </row>
    <row r="7" spans="1:9" ht="94.5" customHeight="1">
      <c r="A7" s="6">
        <v>4</v>
      </c>
      <c r="B7" s="7" t="s">
        <v>14</v>
      </c>
      <c r="C7" s="7" t="s">
        <v>22</v>
      </c>
      <c r="D7" s="6" t="s">
        <v>10</v>
      </c>
      <c r="E7" s="7" t="s">
        <v>16</v>
      </c>
      <c r="F7" s="8">
        <v>168000</v>
      </c>
      <c r="G7" s="6" t="s">
        <v>65</v>
      </c>
    </row>
    <row r="8" spans="1:9" ht="71.25" customHeight="1">
      <c r="A8" s="6">
        <v>5</v>
      </c>
      <c r="B8" s="7" t="s">
        <v>17</v>
      </c>
      <c r="C8" s="7" t="s">
        <v>120</v>
      </c>
      <c r="D8" s="6" t="s">
        <v>10</v>
      </c>
      <c r="E8" s="7" t="s">
        <v>18</v>
      </c>
      <c r="F8" s="8">
        <v>400000</v>
      </c>
      <c r="G8" s="6" t="s">
        <v>65</v>
      </c>
    </row>
    <row r="9" spans="1:9" ht="78">
      <c r="A9" s="6">
        <v>6</v>
      </c>
      <c r="B9" s="7" t="s">
        <v>19</v>
      </c>
      <c r="C9" s="7" t="s">
        <v>22</v>
      </c>
      <c r="D9" s="6" t="s">
        <v>10</v>
      </c>
      <c r="E9" s="7" t="s">
        <v>20</v>
      </c>
      <c r="F9" s="8">
        <v>30000</v>
      </c>
      <c r="G9" s="6" t="s">
        <v>66</v>
      </c>
    </row>
    <row r="10" spans="1:9" ht="39">
      <c r="A10" s="6">
        <v>7</v>
      </c>
      <c r="B10" s="7" t="s">
        <v>21</v>
      </c>
      <c r="C10" s="7" t="s">
        <v>22</v>
      </c>
      <c r="D10" s="6" t="s">
        <v>10</v>
      </c>
      <c r="E10" s="7" t="s">
        <v>23</v>
      </c>
      <c r="F10" s="8">
        <v>30000</v>
      </c>
      <c r="G10" s="6" t="s">
        <v>66</v>
      </c>
    </row>
    <row r="11" spans="1:9">
      <c r="A11" s="9"/>
      <c r="B11" s="10"/>
      <c r="C11" s="10"/>
      <c r="D11" s="9"/>
      <c r="E11" s="10"/>
      <c r="F11" s="11"/>
      <c r="G11" s="9"/>
    </row>
    <row r="12" spans="1:9" ht="177.75" customHeight="1">
      <c r="A12" s="12">
        <v>8</v>
      </c>
      <c r="B12" s="13" t="s">
        <v>24</v>
      </c>
      <c r="C12" s="13" t="s">
        <v>25</v>
      </c>
      <c r="D12" s="12" t="s">
        <v>10</v>
      </c>
      <c r="E12" s="13" t="s">
        <v>35</v>
      </c>
      <c r="F12" s="14" t="s">
        <v>86</v>
      </c>
      <c r="G12" s="12" t="s">
        <v>123</v>
      </c>
    </row>
    <row r="13" spans="1:9" ht="177" customHeight="1">
      <c r="A13" s="6">
        <v>9</v>
      </c>
      <c r="B13" s="7" t="s">
        <v>24</v>
      </c>
      <c r="C13" s="7" t="s">
        <v>104</v>
      </c>
      <c r="D13" s="6" t="s">
        <v>10</v>
      </c>
      <c r="E13" s="7" t="s">
        <v>35</v>
      </c>
      <c r="F13" s="8" t="s">
        <v>87</v>
      </c>
      <c r="G13" s="6" t="s">
        <v>123</v>
      </c>
    </row>
    <row r="14" spans="1:9" ht="178.5" customHeight="1">
      <c r="A14" s="6">
        <v>10</v>
      </c>
      <c r="B14" s="7" t="s">
        <v>24</v>
      </c>
      <c r="C14" s="7" t="s">
        <v>119</v>
      </c>
      <c r="D14" s="6" t="s">
        <v>10</v>
      </c>
      <c r="E14" s="7" t="s">
        <v>35</v>
      </c>
      <c r="F14" s="8" t="s">
        <v>88</v>
      </c>
      <c r="G14" s="6" t="s">
        <v>123</v>
      </c>
    </row>
    <row r="15" spans="1:9" ht="58.5">
      <c r="A15" s="6">
        <v>11</v>
      </c>
      <c r="B15" s="7" t="s">
        <v>26</v>
      </c>
      <c r="C15" s="7" t="s">
        <v>118</v>
      </c>
      <c r="D15" s="6" t="s">
        <v>10</v>
      </c>
      <c r="E15" s="7" t="s">
        <v>35</v>
      </c>
      <c r="F15" s="8" t="s">
        <v>89</v>
      </c>
      <c r="G15" s="6" t="s">
        <v>124</v>
      </c>
    </row>
    <row r="16" spans="1:9" ht="58.5">
      <c r="A16" s="6">
        <v>12</v>
      </c>
      <c r="B16" s="7" t="s">
        <v>27</v>
      </c>
      <c r="C16" s="7" t="s">
        <v>28</v>
      </c>
      <c r="D16" s="6" t="s">
        <v>10</v>
      </c>
      <c r="E16" s="7" t="s">
        <v>35</v>
      </c>
      <c r="F16" s="8" t="s">
        <v>90</v>
      </c>
      <c r="G16" s="6" t="s">
        <v>132</v>
      </c>
    </row>
    <row r="17" spans="1:21" ht="58.5">
      <c r="A17" s="6">
        <v>13</v>
      </c>
      <c r="B17" s="7" t="s">
        <v>29</v>
      </c>
      <c r="C17" s="7" t="s">
        <v>106</v>
      </c>
      <c r="D17" s="6" t="s">
        <v>10</v>
      </c>
      <c r="E17" s="7" t="s">
        <v>30</v>
      </c>
      <c r="F17" s="8">
        <v>724000</v>
      </c>
      <c r="G17" s="6" t="s">
        <v>125</v>
      </c>
    </row>
    <row r="18" spans="1:21" ht="58.5">
      <c r="A18" s="6">
        <v>14</v>
      </c>
      <c r="B18" s="7" t="s">
        <v>31</v>
      </c>
      <c r="C18" s="7" t="s">
        <v>117</v>
      </c>
      <c r="D18" s="6" t="s">
        <v>10</v>
      </c>
      <c r="E18" s="7" t="s">
        <v>32</v>
      </c>
      <c r="F18" s="8">
        <v>1088000</v>
      </c>
      <c r="G18" s="6" t="s">
        <v>67</v>
      </c>
    </row>
    <row r="19" spans="1:21" ht="110.25" customHeight="1">
      <c r="A19" s="6">
        <v>15</v>
      </c>
      <c r="B19" s="7" t="s">
        <v>33</v>
      </c>
      <c r="C19" s="7" t="s">
        <v>34</v>
      </c>
      <c r="D19" s="6" t="s">
        <v>10</v>
      </c>
      <c r="E19" s="7" t="s">
        <v>35</v>
      </c>
      <c r="F19" s="8" t="s">
        <v>91</v>
      </c>
      <c r="G19" s="6" t="s">
        <v>131</v>
      </c>
    </row>
    <row r="20" spans="1:21" ht="97.5">
      <c r="A20" s="6">
        <v>16</v>
      </c>
      <c r="B20" s="7" t="s">
        <v>36</v>
      </c>
      <c r="C20" s="7" t="s">
        <v>37</v>
      </c>
      <c r="D20" s="6" t="s">
        <v>10</v>
      </c>
      <c r="E20" s="7" t="s">
        <v>35</v>
      </c>
      <c r="F20" s="8" t="s">
        <v>91</v>
      </c>
      <c r="G20" s="6" t="s">
        <v>131</v>
      </c>
    </row>
    <row r="21" spans="1:21" ht="97.5">
      <c r="A21" s="6">
        <v>17</v>
      </c>
      <c r="B21" s="7" t="s">
        <v>38</v>
      </c>
      <c r="C21" s="7" t="s">
        <v>116</v>
      </c>
      <c r="D21" s="6" t="s">
        <v>10</v>
      </c>
      <c r="E21" s="7" t="s">
        <v>35</v>
      </c>
      <c r="F21" s="8" t="s">
        <v>91</v>
      </c>
      <c r="G21" s="6" t="s">
        <v>131</v>
      </c>
    </row>
    <row r="22" spans="1:21" ht="58.5">
      <c r="A22" s="6">
        <v>18</v>
      </c>
      <c r="B22" s="7" t="s">
        <v>39</v>
      </c>
      <c r="C22" s="7" t="s">
        <v>115</v>
      </c>
      <c r="D22" s="6" t="s">
        <v>10</v>
      </c>
      <c r="E22" s="7" t="s">
        <v>35</v>
      </c>
      <c r="F22" s="8" t="s">
        <v>91</v>
      </c>
      <c r="G22" s="6" t="s">
        <v>131</v>
      </c>
    </row>
    <row r="23" spans="1:21" ht="78">
      <c r="A23" s="6">
        <v>19</v>
      </c>
      <c r="B23" s="7" t="s">
        <v>40</v>
      </c>
      <c r="C23" s="7" t="s">
        <v>111</v>
      </c>
      <c r="D23" s="6" t="s">
        <v>10</v>
      </c>
      <c r="E23" s="7" t="s">
        <v>35</v>
      </c>
      <c r="F23" s="8" t="s">
        <v>92</v>
      </c>
      <c r="G23" s="6" t="s">
        <v>131</v>
      </c>
    </row>
    <row r="24" spans="1:21" ht="58.5">
      <c r="A24" s="6">
        <v>20</v>
      </c>
      <c r="B24" s="7" t="s">
        <v>41</v>
      </c>
      <c r="C24" s="7" t="s">
        <v>42</v>
      </c>
      <c r="D24" s="6" t="s">
        <v>10</v>
      </c>
      <c r="E24" s="7" t="s">
        <v>30</v>
      </c>
      <c r="F24" s="8">
        <v>209000</v>
      </c>
      <c r="G24" s="6" t="s">
        <v>126</v>
      </c>
    </row>
    <row r="25" spans="1:21" ht="39">
      <c r="A25" s="6">
        <v>21</v>
      </c>
      <c r="B25" s="7" t="s">
        <v>43</v>
      </c>
      <c r="C25" s="7" t="s">
        <v>114</v>
      </c>
      <c r="D25" s="6" t="s">
        <v>10</v>
      </c>
      <c r="E25" s="7" t="s">
        <v>30</v>
      </c>
      <c r="F25" s="8">
        <v>250000</v>
      </c>
      <c r="G25" s="6" t="s">
        <v>127</v>
      </c>
    </row>
    <row r="26" spans="1:21" ht="97.5">
      <c r="A26" s="6">
        <v>22</v>
      </c>
      <c r="B26" s="7" t="s">
        <v>44</v>
      </c>
      <c r="C26" s="7" t="s">
        <v>68</v>
      </c>
      <c r="D26" s="6" t="s">
        <v>10</v>
      </c>
      <c r="E26" s="7" t="s">
        <v>35</v>
      </c>
      <c r="F26" s="8" t="s">
        <v>93</v>
      </c>
      <c r="G26" s="6" t="s">
        <v>128</v>
      </c>
    </row>
    <row r="27" spans="1:21" ht="58.5">
      <c r="A27" s="6">
        <v>23</v>
      </c>
      <c r="B27" s="7" t="s">
        <v>45</v>
      </c>
      <c r="C27" s="7" t="s">
        <v>111</v>
      </c>
      <c r="D27" s="6" t="s">
        <v>10</v>
      </c>
      <c r="E27" s="7" t="s">
        <v>69</v>
      </c>
      <c r="F27" s="8" t="s">
        <v>94</v>
      </c>
      <c r="G27" s="6" t="s">
        <v>129</v>
      </c>
    </row>
    <row r="28" spans="1:21" ht="97.5">
      <c r="A28" s="6">
        <v>24</v>
      </c>
      <c r="B28" s="7" t="s">
        <v>46</v>
      </c>
      <c r="C28" s="7" t="s">
        <v>107</v>
      </c>
      <c r="D28" s="6" t="s">
        <v>10</v>
      </c>
      <c r="E28" s="7" t="s">
        <v>70</v>
      </c>
      <c r="F28" s="8" t="s">
        <v>95</v>
      </c>
      <c r="G28" s="6" t="s">
        <v>129</v>
      </c>
    </row>
    <row r="29" spans="1:21" ht="78">
      <c r="A29" s="6">
        <v>25</v>
      </c>
      <c r="B29" s="7" t="s">
        <v>47</v>
      </c>
      <c r="C29" s="7" t="s">
        <v>113</v>
      </c>
      <c r="D29" s="6" t="s">
        <v>10</v>
      </c>
      <c r="E29" s="7" t="s">
        <v>81</v>
      </c>
      <c r="F29" s="8" t="s">
        <v>94</v>
      </c>
      <c r="G29" s="6" t="s">
        <v>129</v>
      </c>
    </row>
    <row r="30" spans="1:21" ht="117">
      <c r="A30" s="6">
        <v>26</v>
      </c>
      <c r="B30" s="7" t="s">
        <v>48</v>
      </c>
      <c r="C30" s="7" t="s">
        <v>113</v>
      </c>
      <c r="D30" s="6" t="s">
        <v>10</v>
      </c>
      <c r="E30" s="7" t="s">
        <v>122</v>
      </c>
      <c r="F30" s="8" t="s">
        <v>94</v>
      </c>
      <c r="G30" s="6" t="s">
        <v>129</v>
      </c>
    </row>
    <row r="31" spans="1:21" ht="58.5">
      <c r="A31" s="6">
        <v>27</v>
      </c>
      <c r="B31" s="7" t="s">
        <v>49</v>
      </c>
      <c r="C31" s="7" t="s">
        <v>37</v>
      </c>
      <c r="D31" s="6" t="s">
        <v>10</v>
      </c>
      <c r="E31" s="7" t="s">
        <v>63</v>
      </c>
      <c r="F31" s="8" t="s">
        <v>96</v>
      </c>
      <c r="G31" s="6" t="s">
        <v>71</v>
      </c>
    </row>
    <row r="32" spans="1:21" ht="39">
      <c r="A32" s="6">
        <v>28</v>
      </c>
      <c r="B32" s="7" t="s">
        <v>50</v>
      </c>
      <c r="C32" s="7" t="s">
        <v>52</v>
      </c>
      <c r="D32" s="6" t="s">
        <v>10</v>
      </c>
      <c r="E32" s="7" t="s">
        <v>63</v>
      </c>
      <c r="F32" s="8" t="s">
        <v>97</v>
      </c>
      <c r="G32" s="6" t="s">
        <v>71</v>
      </c>
      <c r="H32" s="3"/>
      <c r="I32" s="4"/>
      <c r="J32" s="4"/>
      <c r="K32" s="3"/>
      <c r="L32" s="4"/>
      <c r="M32" s="5"/>
      <c r="N32" s="3"/>
      <c r="O32" s="3"/>
      <c r="P32" s="4"/>
      <c r="Q32" s="4"/>
      <c r="R32" s="3"/>
      <c r="S32" s="4"/>
      <c r="T32" s="5"/>
      <c r="U32" s="3"/>
    </row>
    <row r="33" spans="1:21" ht="39">
      <c r="A33" s="6">
        <v>29</v>
      </c>
      <c r="B33" s="7" t="s">
        <v>51</v>
      </c>
      <c r="C33" s="7" t="s">
        <v>108</v>
      </c>
      <c r="D33" s="6" t="s">
        <v>10</v>
      </c>
      <c r="E33" s="7" t="s">
        <v>63</v>
      </c>
      <c r="F33" s="8" t="s">
        <v>98</v>
      </c>
      <c r="G33" s="6" t="s">
        <v>71</v>
      </c>
      <c r="H33" s="3"/>
      <c r="I33" s="4"/>
      <c r="J33" s="4"/>
      <c r="K33" s="3"/>
      <c r="L33" s="4"/>
      <c r="M33" s="5"/>
      <c r="N33" s="3"/>
      <c r="O33" s="3"/>
      <c r="P33" s="4"/>
      <c r="Q33" s="4"/>
      <c r="R33" s="3"/>
      <c r="S33" s="4"/>
      <c r="T33" s="5"/>
      <c r="U33" s="3"/>
    </row>
    <row r="34" spans="1:21" ht="49.5" customHeight="1">
      <c r="A34" s="6">
        <v>30</v>
      </c>
      <c r="B34" s="7" t="s">
        <v>53</v>
      </c>
      <c r="C34" s="7" t="s">
        <v>109</v>
      </c>
      <c r="D34" s="6" t="s">
        <v>10</v>
      </c>
      <c r="E34" s="7" t="s">
        <v>63</v>
      </c>
      <c r="F34" s="8" t="s">
        <v>96</v>
      </c>
      <c r="G34" s="6" t="s">
        <v>71</v>
      </c>
      <c r="H34" s="3"/>
      <c r="I34" s="4"/>
      <c r="J34" s="4"/>
      <c r="K34" s="3"/>
      <c r="L34" s="4"/>
      <c r="M34" s="5"/>
      <c r="N34" s="3"/>
      <c r="O34" s="3"/>
      <c r="P34" s="4"/>
      <c r="Q34" s="4"/>
      <c r="R34" s="3"/>
      <c r="S34" s="4"/>
      <c r="T34" s="5"/>
      <c r="U34" s="3"/>
    </row>
    <row r="35" spans="1:21" ht="117">
      <c r="A35" s="6">
        <v>31</v>
      </c>
      <c r="B35" s="7" t="s">
        <v>54</v>
      </c>
      <c r="C35" s="7" t="s">
        <v>28</v>
      </c>
      <c r="D35" s="6" t="s">
        <v>10</v>
      </c>
      <c r="E35" s="7" t="s">
        <v>63</v>
      </c>
      <c r="F35" s="8" t="s">
        <v>97</v>
      </c>
      <c r="G35" s="6" t="s">
        <v>71</v>
      </c>
      <c r="H35" s="3"/>
      <c r="I35" s="4"/>
      <c r="J35" s="4"/>
      <c r="K35" s="3"/>
      <c r="L35" s="4"/>
      <c r="M35" s="5"/>
      <c r="N35" s="3"/>
      <c r="O35" s="3"/>
      <c r="P35" s="4"/>
      <c r="Q35" s="4"/>
      <c r="R35" s="3"/>
      <c r="S35" s="4"/>
      <c r="T35" s="5"/>
      <c r="U35" s="3"/>
    </row>
    <row r="36" spans="1:21" ht="58.5">
      <c r="A36" s="6">
        <v>32</v>
      </c>
      <c r="B36" s="7" t="s">
        <v>55</v>
      </c>
      <c r="C36" s="7" t="s">
        <v>59</v>
      </c>
      <c r="D36" s="6" t="s">
        <v>10</v>
      </c>
      <c r="E36" s="7" t="s">
        <v>63</v>
      </c>
      <c r="F36" s="8" t="s">
        <v>99</v>
      </c>
      <c r="G36" s="6" t="s">
        <v>71</v>
      </c>
      <c r="H36" s="3"/>
      <c r="I36" s="4"/>
      <c r="J36" s="4"/>
      <c r="K36" s="3"/>
      <c r="L36" s="4"/>
      <c r="M36" s="5"/>
      <c r="N36" s="3"/>
      <c r="O36" s="3"/>
      <c r="P36" s="4"/>
      <c r="Q36" s="4"/>
      <c r="R36" s="3"/>
      <c r="S36" s="4"/>
      <c r="T36" s="5"/>
      <c r="U36" s="3"/>
    </row>
    <row r="37" spans="1:21" ht="58.5">
      <c r="A37" s="6">
        <v>33</v>
      </c>
      <c r="B37" s="7" t="s">
        <v>56</v>
      </c>
      <c r="C37" s="7" t="s">
        <v>107</v>
      </c>
      <c r="D37" s="6" t="s">
        <v>10</v>
      </c>
      <c r="E37" s="7" t="s">
        <v>63</v>
      </c>
      <c r="F37" s="8" t="s">
        <v>100</v>
      </c>
      <c r="G37" s="6" t="s">
        <v>71</v>
      </c>
      <c r="H37" s="3"/>
      <c r="I37" s="4"/>
      <c r="J37" s="4"/>
      <c r="K37" s="3"/>
      <c r="L37" s="4"/>
      <c r="M37" s="5"/>
      <c r="N37" s="3"/>
      <c r="O37" s="3"/>
      <c r="P37" s="4"/>
      <c r="Q37" s="4"/>
      <c r="R37" s="3"/>
      <c r="S37" s="4"/>
      <c r="T37" s="5"/>
      <c r="U37" s="3"/>
    </row>
    <row r="38" spans="1:21" ht="39">
      <c r="A38" s="6">
        <v>34</v>
      </c>
      <c r="B38" s="7" t="s">
        <v>57</v>
      </c>
      <c r="C38" s="7" t="s">
        <v>105</v>
      </c>
      <c r="D38" s="6" t="s">
        <v>10</v>
      </c>
      <c r="E38" s="7" t="s">
        <v>63</v>
      </c>
      <c r="F38" s="8" t="s">
        <v>99</v>
      </c>
      <c r="G38" s="6" t="s">
        <v>71</v>
      </c>
      <c r="H38" s="3"/>
      <c r="I38" s="4"/>
      <c r="J38" s="4"/>
      <c r="K38" s="3"/>
      <c r="L38" s="4"/>
      <c r="M38" s="5"/>
      <c r="N38" s="3"/>
      <c r="O38" s="3"/>
      <c r="P38" s="4"/>
      <c r="Q38" s="4"/>
      <c r="R38" s="3"/>
      <c r="S38" s="4"/>
      <c r="T38" s="5"/>
      <c r="U38" s="3"/>
    </row>
    <row r="39" spans="1:21" ht="78">
      <c r="A39" s="6">
        <v>35</v>
      </c>
      <c r="B39" s="7" t="s">
        <v>58</v>
      </c>
      <c r="C39" s="7" t="s">
        <v>106</v>
      </c>
      <c r="D39" s="6" t="s">
        <v>10</v>
      </c>
      <c r="E39" s="7" t="s">
        <v>63</v>
      </c>
      <c r="F39" s="8" t="s">
        <v>101</v>
      </c>
      <c r="G39" s="6" t="s">
        <v>71</v>
      </c>
      <c r="H39" s="3"/>
      <c r="I39" s="4"/>
      <c r="J39" s="4"/>
      <c r="K39" s="3"/>
      <c r="L39" s="4"/>
      <c r="M39" s="5"/>
      <c r="N39" s="3"/>
      <c r="O39" s="3"/>
      <c r="P39" s="4"/>
      <c r="Q39" s="4"/>
      <c r="R39" s="3"/>
      <c r="S39" s="4"/>
      <c r="T39" s="5"/>
      <c r="U39" s="3"/>
    </row>
    <row r="40" spans="1:21" ht="58.5">
      <c r="A40" s="6">
        <v>36</v>
      </c>
      <c r="B40" s="7" t="s">
        <v>60</v>
      </c>
      <c r="C40" s="7" t="s">
        <v>61</v>
      </c>
      <c r="D40" s="6" t="s">
        <v>10</v>
      </c>
      <c r="E40" s="7" t="s">
        <v>63</v>
      </c>
      <c r="F40" s="8" t="s">
        <v>102</v>
      </c>
      <c r="G40" s="6" t="s">
        <v>71</v>
      </c>
      <c r="H40" s="3"/>
      <c r="I40" s="4"/>
      <c r="J40" s="4"/>
      <c r="K40" s="3"/>
      <c r="L40" s="4"/>
      <c r="M40" s="5"/>
      <c r="N40" s="3"/>
    </row>
    <row r="41" spans="1:21" ht="58.5">
      <c r="A41" s="6">
        <v>37</v>
      </c>
      <c r="B41" s="7" t="s">
        <v>62</v>
      </c>
      <c r="C41" s="7" t="s">
        <v>112</v>
      </c>
      <c r="D41" s="6" t="s">
        <v>10</v>
      </c>
      <c r="E41" s="7" t="s">
        <v>63</v>
      </c>
      <c r="F41" s="15" t="s">
        <v>97</v>
      </c>
      <c r="G41" s="6" t="s">
        <v>71</v>
      </c>
      <c r="H41" s="3"/>
      <c r="I41" s="4"/>
      <c r="J41" s="4"/>
      <c r="K41" s="3"/>
      <c r="L41" s="4"/>
      <c r="M41" s="5"/>
      <c r="N41" s="3"/>
    </row>
    <row r="42" spans="1:21" ht="78">
      <c r="A42" s="6">
        <v>38</v>
      </c>
      <c r="B42" s="7" t="s">
        <v>72</v>
      </c>
      <c r="C42" s="7" t="s">
        <v>111</v>
      </c>
      <c r="D42" s="6" t="s">
        <v>10</v>
      </c>
      <c r="E42" s="7" t="s">
        <v>73</v>
      </c>
      <c r="F42" s="8">
        <v>120000</v>
      </c>
      <c r="G42" s="6" t="s">
        <v>71</v>
      </c>
      <c r="H42" s="3"/>
      <c r="I42" s="4"/>
      <c r="J42" s="4"/>
      <c r="K42" s="3"/>
      <c r="L42" s="4"/>
      <c r="M42" s="5"/>
      <c r="N42" s="3"/>
    </row>
    <row r="43" spans="1:21" ht="78">
      <c r="A43" s="6">
        <v>39</v>
      </c>
      <c r="B43" s="7" t="s">
        <v>74</v>
      </c>
      <c r="C43" s="7" t="s">
        <v>110</v>
      </c>
      <c r="D43" s="6" t="s">
        <v>10</v>
      </c>
      <c r="E43" s="7" t="s">
        <v>75</v>
      </c>
      <c r="F43" s="8">
        <v>500250</v>
      </c>
      <c r="G43" s="6" t="s">
        <v>130</v>
      </c>
      <c r="H43" s="3"/>
      <c r="I43" s="4"/>
      <c r="J43" s="4"/>
      <c r="K43" s="3"/>
      <c r="L43" s="4"/>
      <c r="M43" s="5"/>
      <c r="N43" s="3"/>
    </row>
    <row r="44" spans="1:21" ht="78">
      <c r="A44" s="6">
        <v>40</v>
      </c>
      <c r="B44" s="7" t="s">
        <v>76</v>
      </c>
      <c r="C44" s="7" t="s">
        <v>110</v>
      </c>
      <c r="D44" s="6" t="s">
        <v>10</v>
      </c>
      <c r="E44" s="7" t="s">
        <v>75</v>
      </c>
      <c r="F44" s="8">
        <v>360000</v>
      </c>
      <c r="G44" s="6" t="s">
        <v>84</v>
      </c>
      <c r="H44" s="3"/>
      <c r="I44" s="4"/>
      <c r="J44" s="4"/>
      <c r="K44" s="3"/>
      <c r="L44" s="4"/>
      <c r="M44" s="5"/>
      <c r="N44" s="3"/>
    </row>
    <row r="45" spans="1:21" ht="97.5">
      <c r="A45" s="6">
        <v>41</v>
      </c>
      <c r="B45" s="7" t="s">
        <v>82</v>
      </c>
      <c r="C45" s="7" t="s">
        <v>79</v>
      </c>
      <c r="D45" s="6" t="s">
        <v>10</v>
      </c>
      <c r="E45" s="7" t="s">
        <v>80</v>
      </c>
      <c r="F45" s="8">
        <v>582000</v>
      </c>
      <c r="G45" s="6" t="s">
        <v>71</v>
      </c>
      <c r="H45" s="3"/>
      <c r="I45" s="4"/>
      <c r="J45" s="4"/>
      <c r="K45" s="3"/>
      <c r="L45" s="4"/>
      <c r="M45" s="5"/>
      <c r="N45" s="3"/>
    </row>
    <row r="46" spans="1:21" ht="39">
      <c r="A46" s="6">
        <v>42</v>
      </c>
      <c r="B46" s="7" t="s">
        <v>77</v>
      </c>
      <c r="C46" s="7" t="s">
        <v>85</v>
      </c>
      <c r="D46" s="6" t="s">
        <v>10</v>
      </c>
      <c r="E46" s="7" t="s">
        <v>78</v>
      </c>
      <c r="F46" s="8">
        <v>1000000</v>
      </c>
      <c r="G46" s="6" t="s">
        <v>83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0"/>
  <sheetViews>
    <sheetView tabSelected="1" topLeftCell="A43" zoomScaleNormal="100" workbookViewId="0">
      <selection activeCell="A47" sqref="A47"/>
    </sheetView>
  </sheetViews>
  <sheetFormatPr defaultRowHeight="19.5"/>
  <cols>
    <col min="1" max="1" width="4.7109375" style="18" customWidth="1"/>
    <col min="2" max="2" width="20.42578125" style="18" customWidth="1"/>
    <col min="3" max="3" width="14.140625" style="18" customWidth="1"/>
    <col min="4" max="4" width="9.5703125" style="18" customWidth="1"/>
    <col min="5" max="5" width="12.7109375" style="18" customWidth="1"/>
    <col min="6" max="6" width="9" style="25" customWidth="1"/>
    <col min="7" max="7" width="16.42578125" style="18" customWidth="1"/>
    <col min="8" max="16384" width="9.140625" style="18"/>
  </cols>
  <sheetData>
    <row r="1" spans="1:20" ht="33.75" customHeight="1">
      <c r="A1" s="30" t="s">
        <v>134</v>
      </c>
      <c r="B1" s="30"/>
      <c r="C1" s="30"/>
      <c r="D1" s="30"/>
      <c r="E1" s="30"/>
      <c r="F1" s="30"/>
      <c r="G1" s="30"/>
    </row>
    <row r="2" spans="1:20" ht="25.5" customHeight="1">
      <c r="A2" s="31" t="s">
        <v>1</v>
      </c>
      <c r="B2" s="31"/>
      <c r="C2" s="31"/>
      <c r="D2" s="31"/>
      <c r="E2" s="31"/>
      <c r="F2" s="31"/>
      <c r="G2" s="31"/>
    </row>
    <row r="3" spans="1:20" s="19" customFormat="1" ht="58.5">
      <c r="A3" s="26" t="s">
        <v>152</v>
      </c>
      <c r="B3" s="27" t="s">
        <v>2</v>
      </c>
      <c r="C3" s="27" t="s">
        <v>3</v>
      </c>
      <c r="D3" s="27" t="s">
        <v>137</v>
      </c>
      <c r="E3" s="27" t="s">
        <v>5</v>
      </c>
      <c r="F3" s="26" t="s">
        <v>6</v>
      </c>
      <c r="G3" s="27" t="s">
        <v>7</v>
      </c>
    </row>
    <row r="4" spans="1:20" s="19" customFormat="1" ht="162.75" customHeight="1">
      <c r="A4" s="6">
        <v>1</v>
      </c>
      <c r="B4" s="7" t="s">
        <v>242</v>
      </c>
      <c r="C4" s="7" t="s">
        <v>243</v>
      </c>
      <c r="D4" s="6" t="s">
        <v>147</v>
      </c>
      <c r="E4" s="6" t="s">
        <v>244</v>
      </c>
      <c r="F4" s="24">
        <v>476400</v>
      </c>
      <c r="G4" s="6" t="s">
        <v>268</v>
      </c>
    </row>
    <row r="5" spans="1:20" s="19" customFormat="1" ht="124.5" customHeight="1">
      <c r="A5" s="6">
        <v>2</v>
      </c>
      <c r="B5" s="7" t="s">
        <v>245</v>
      </c>
      <c r="C5" s="7" t="s">
        <v>246</v>
      </c>
      <c r="D5" s="6" t="s">
        <v>175</v>
      </c>
      <c r="E5" s="6" t="s">
        <v>244</v>
      </c>
      <c r="F5" s="24">
        <v>612667</v>
      </c>
      <c r="G5" s="6" t="s">
        <v>269</v>
      </c>
    </row>
    <row r="6" spans="1:20" s="19" customFormat="1" ht="122.25" customHeight="1">
      <c r="A6" s="6">
        <v>3</v>
      </c>
      <c r="B6" s="7" t="s">
        <v>245</v>
      </c>
      <c r="C6" s="7" t="s">
        <v>247</v>
      </c>
      <c r="D6" s="6" t="s">
        <v>248</v>
      </c>
      <c r="E6" s="6" t="s">
        <v>244</v>
      </c>
      <c r="F6" s="24">
        <v>432667</v>
      </c>
      <c r="G6" s="6" t="s">
        <v>270</v>
      </c>
    </row>
    <row r="7" spans="1:20" ht="133.5" customHeight="1">
      <c r="A7" s="6">
        <v>4</v>
      </c>
      <c r="B7" s="7" t="s">
        <v>249</v>
      </c>
      <c r="C7" s="7" t="s">
        <v>250</v>
      </c>
      <c r="D7" s="6" t="s">
        <v>233</v>
      </c>
      <c r="E7" s="6" t="s">
        <v>251</v>
      </c>
      <c r="F7" s="8">
        <v>250000</v>
      </c>
      <c r="G7" s="6" t="s">
        <v>271</v>
      </c>
      <c r="T7" s="18" t="s">
        <v>277</v>
      </c>
    </row>
    <row r="8" spans="1:20" ht="219" customHeight="1">
      <c r="A8" s="6">
        <v>5</v>
      </c>
      <c r="B8" s="7" t="s">
        <v>252</v>
      </c>
      <c r="C8" s="7" t="s">
        <v>253</v>
      </c>
      <c r="D8" s="6" t="s">
        <v>163</v>
      </c>
      <c r="E8" s="6" t="s">
        <v>254</v>
      </c>
      <c r="F8" s="24">
        <v>300000</v>
      </c>
      <c r="G8" s="6" t="s">
        <v>257</v>
      </c>
    </row>
    <row r="9" spans="1:20" ht="147" customHeight="1">
      <c r="A9" s="6">
        <v>6</v>
      </c>
      <c r="B9" s="7" t="s">
        <v>255</v>
      </c>
      <c r="C9" s="7" t="s">
        <v>256</v>
      </c>
      <c r="D9" s="6" t="s">
        <v>233</v>
      </c>
      <c r="E9" s="6" t="s">
        <v>254</v>
      </c>
      <c r="F9" s="24">
        <v>200000</v>
      </c>
      <c r="G9" s="6" t="s">
        <v>258</v>
      </c>
    </row>
    <row r="10" spans="1:20" ht="123" customHeight="1">
      <c r="A10" s="6">
        <v>7</v>
      </c>
      <c r="B10" s="7" t="s">
        <v>272</v>
      </c>
      <c r="C10" s="7" t="s">
        <v>259</v>
      </c>
      <c r="D10" s="6" t="s">
        <v>260</v>
      </c>
      <c r="E10" s="23" t="s">
        <v>78</v>
      </c>
      <c r="F10" s="24">
        <v>1000000</v>
      </c>
      <c r="G10" s="6" t="s">
        <v>261</v>
      </c>
    </row>
    <row r="11" spans="1:20" ht="88.5" customHeight="1">
      <c r="A11" s="6">
        <v>8</v>
      </c>
      <c r="B11" s="7" t="s">
        <v>262</v>
      </c>
      <c r="C11" s="7" t="s">
        <v>263</v>
      </c>
      <c r="D11" s="6" t="s">
        <v>159</v>
      </c>
      <c r="E11" s="6" t="s">
        <v>264</v>
      </c>
      <c r="F11" s="24">
        <v>69000</v>
      </c>
      <c r="G11" s="23" t="s">
        <v>265</v>
      </c>
    </row>
    <row r="12" spans="1:20" ht="122.25" customHeight="1">
      <c r="A12" s="6">
        <v>9</v>
      </c>
      <c r="B12" s="7" t="s">
        <v>266</v>
      </c>
      <c r="C12" s="7" t="s">
        <v>263</v>
      </c>
      <c r="D12" s="6" t="s">
        <v>159</v>
      </c>
      <c r="E12" s="6" t="s">
        <v>264</v>
      </c>
      <c r="F12" s="24">
        <v>120000</v>
      </c>
      <c r="G12" s="6" t="s">
        <v>267</v>
      </c>
    </row>
    <row r="13" spans="1:20" ht="87.75" customHeight="1">
      <c r="A13" s="6">
        <v>10</v>
      </c>
      <c r="B13" s="7" t="s">
        <v>135</v>
      </c>
      <c r="C13" s="7" t="s">
        <v>136</v>
      </c>
      <c r="D13" s="6" t="s">
        <v>147</v>
      </c>
      <c r="E13" s="7" t="s">
        <v>138</v>
      </c>
      <c r="F13" s="8">
        <v>250000</v>
      </c>
      <c r="G13" s="6" t="s">
        <v>140</v>
      </c>
    </row>
    <row r="14" spans="1:20" ht="84" customHeight="1">
      <c r="A14" s="6">
        <v>11</v>
      </c>
      <c r="B14" s="7" t="s">
        <v>235</v>
      </c>
      <c r="C14" s="7" t="s">
        <v>139</v>
      </c>
      <c r="D14" s="6" t="s">
        <v>148</v>
      </c>
      <c r="E14" s="7" t="s">
        <v>138</v>
      </c>
      <c r="F14" s="8">
        <v>250000</v>
      </c>
      <c r="G14" s="6" t="s">
        <v>140</v>
      </c>
    </row>
    <row r="15" spans="1:20" ht="84" customHeight="1">
      <c r="A15" s="6">
        <v>12</v>
      </c>
      <c r="B15" s="7" t="s">
        <v>142</v>
      </c>
      <c r="C15" s="7" t="s">
        <v>143</v>
      </c>
      <c r="D15" s="6" t="s">
        <v>149</v>
      </c>
      <c r="E15" s="7" t="s">
        <v>138</v>
      </c>
      <c r="F15" s="8">
        <v>2838000</v>
      </c>
      <c r="G15" s="6" t="s">
        <v>141</v>
      </c>
    </row>
    <row r="16" spans="1:20" ht="83.25" customHeight="1">
      <c r="A16" s="6">
        <v>13</v>
      </c>
      <c r="B16" s="7" t="s">
        <v>144</v>
      </c>
      <c r="C16" s="7" t="s">
        <v>145</v>
      </c>
      <c r="D16" s="6" t="s">
        <v>147</v>
      </c>
      <c r="E16" s="7" t="s">
        <v>138</v>
      </c>
      <c r="F16" s="8">
        <v>250000</v>
      </c>
      <c r="G16" s="6" t="s">
        <v>141</v>
      </c>
      <c r="K16" s="20"/>
    </row>
    <row r="17" spans="1:7" ht="103.5" customHeight="1">
      <c r="A17" s="6">
        <v>14</v>
      </c>
      <c r="B17" s="7" t="s">
        <v>153</v>
      </c>
      <c r="C17" s="7" t="s">
        <v>146</v>
      </c>
      <c r="D17" s="6" t="s">
        <v>150</v>
      </c>
      <c r="E17" s="7" t="s">
        <v>151</v>
      </c>
      <c r="F17" s="8">
        <v>163577</v>
      </c>
      <c r="G17" s="6" t="s">
        <v>238</v>
      </c>
    </row>
    <row r="18" spans="1:7" ht="81.75" customHeight="1">
      <c r="A18" s="6">
        <v>15</v>
      </c>
      <c r="B18" s="7" t="s">
        <v>154</v>
      </c>
      <c r="C18" s="7" t="s">
        <v>79</v>
      </c>
      <c r="D18" s="6" t="s">
        <v>155</v>
      </c>
      <c r="E18" s="7" t="s">
        <v>156</v>
      </c>
      <c r="F18" s="8">
        <v>970800</v>
      </c>
      <c r="G18" s="6" t="s">
        <v>157</v>
      </c>
    </row>
    <row r="19" spans="1:7" ht="109.5" customHeight="1">
      <c r="A19" s="6">
        <v>16</v>
      </c>
      <c r="B19" s="7" t="s">
        <v>236</v>
      </c>
      <c r="C19" s="7" t="s">
        <v>158</v>
      </c>
      <c r="D19" s="6" t="s">
        <v>159</v>
      </c>
      <c r="E19" s="7" t="s">
        <v>160</v>
      </c>
      <c r="F19" s="8">
        <v>646000</v>
      </c>
      <c r="G19" s="6" t="s">
        <v>239</v>
      </c>
    </row>
    <row r="20" spans="1:7" ht="86.25" customHeight="1">
      <c r="A20" s="12">
        <v>17</v>
      </c>
      <c r="B20" s="13" t="s">
        <v>161</v>
      </c>
      <c r="C20" s="13" t="s">
        <v>162</v>
      </c>
      <c r="D20" s="12" t="s">
        <v>163</v>
      </c>
      <c r="E20" s="13" t="s">
        <v>160</v>
      </c>
      <c r="F20" s="14">
        <v>300000</v>
      </c>
      <c r="G20" s="12" t="s">
        <v>240</v>
      </c>
    </row>
    <row r="21" spans="1:7" ht="105" customHeight="1">
      <c r="A21" s="6">
        <v>18</v>
      </c>
      <c r="B21" s="7" t="s">
        <v>164</v>
      </c>
      <c r="C21" s="7" t="s">
        <v>165</v>
      </c>
      <c r="D21" s="6" t="s">
        <v>166</v>
      </c>
      <c r="E21" s="13" t="s">
        <v>160</v>
      </c>
      <c r="F21" s="8">
        <v>300000</v>
      </c>
      <c r="G21" s="6" t="s">
        <v>167</v>
      </c>
    </row>
    <row r="22" spans="1:7" ht="86.25" customHeight="1">
      <c r="A22" s="6">
        <v>19</v>
      </c>
      <c r="B22" s="7" t="s">
        <v>168</v>
      </c>
      <c r="C22" s="7" t="s">
        <v>169</v>
      </c>
      <c r="D22" s="6" t="s">
        <v>159</v>
      </c>
      <c r="E22" s="7" t="s">
        <v>138</v>
      </c>
      <c r="F22" s="8">
        <v>6718000</v>
      </c>
      <c r="G22" s="6" t="s">
        <v>170</v>
      </c>
    </row>
    <row r="23" spans="1:7" ht="105.75" customHeight="1">
      <c r="A23" s="6">
        <v>20</v>
      </c>
      <c r="B23" s="7" t="s">
        <v>171</v>
      </c>
      <c r="C23" s="7" t="s">
        <v>172</v>
      </c>
      <c r="D23" s="6" t="s">
        <v>166</v>
      </c>
      <c r="E23" s="7" t="s">
        <v>160</v>
      </c>
      <c r="F23" s="8">
        <v>632666</v>
      </c>
      <c r="G23" s="6" t="s">
        <v>241</v>
      </c>
    </row>
    <row r="24" spans="1:7" ht="84" customHeight="1">
      <c r="A24" s="6">
        <v>21</v>
      </c>
      <c r="B24" s="7" t="s">
        <v>173</v>
      </c>
      <c r="C24" s="7" t="s">
        <v>174</v>
      </c>
      <c r="D24" s="6" t="s">
        <v>175</v>
      </c>
      <c r="E24" s="7" t="s">
        <v>160</v>
      </c>
      <c r="F24" s="8">
        <v>1000000</v>
      </c>
      <c r="G24" s="6" t="s">
        <v>176</v>
      </c>
    </row>
    <row r="25" spans="1:7" ht="64.5" customHeight="1">
      <c r="A25" s="6">
        <v>22</v>
      </c>
      <c r="B25" s="7" t="s">
        <v>177</v>
      </c>
      <c r="C25" s="7" t="s">
        <v>178</v>
      </c>
      <c r="D25" s="6" t="s">
        <v>150</v>
      </c>
      <c r="E25" s="7" t="s">
        <v>160</v>
      </c>
      <c r="F25" s="8">
        <v>515000</v>
      </c>
      <c r="G25" s="6" t="s">
        <v>179</v>
      </c>
    </row>
    <row r="26" spans="1:7" ht="84.75" customHeight="1">
      <c r="A26" s="6">
        <v>23</v>
      </c>
      <c r="B26" s="7" t="s">
        <v>180</v>
      </c>
      <c r="C26" s="7" t="s">
        <v>181</v>
      </c>
      <c r="D26" s="6" t="s">
        <v>182</v>
      </c>
      <c r="E26" s="7" t="s">
        <v>183</v>
      </c>
      <c r="F26" s="8">
        <v>1672000</v>
      </c>
      <c r="G26" s="6" t="s">
        <v>184</v>
      </c>
    </row>
    <row r="27" spans="1:7" ht="83.25" customHeight="1">
      <c r="A27" s="6">
        <v>24</v>
      </c>
      <c r="B27" s="7" t="s">
        <v>185</v>
      </c>
      <c r="C27" s="7" t="s">
        <v>186</v>
      </c>
      <c r="D27" s="6" t="s">
        <v>163</v>
      </c>
      <c r="E27" s="7" t="s">
        <v>183</v>
      </c>
      <c r="F27" s="8">
        <v>1229250</v>
      </c>
      <c r="G27" s="6" t="s">
        <v>184</v>
      </c>
    </row>
    <row r="28" spans="1:7" ht="86.25" customHeight="1">
      <c r="A28" s="6">
        <v>25</v>
      </c>
      <c r="B28" s="7" t="s">
        <v>187</v>
      </c>
      <c r="C28" s="7" t="s">
        <v>188</v>
      </c>
      <c r="D28" s="6" t="s">
        <v>189</v>
      </c>
      <c r="E28" s="7" t="s">
        <v>183</v>
      </c>
      <c r="F28" s="8">
        <v>1480600</v>
      </c>
      <c r="G28" s="6" t="s">
        <v>184</v>
      </c>
    </row>
    <row r="29" spans="1:7" ht="87" customHeight="1">
      <c r="A29" s="6">
        <v>26</v>
      </c>
      <c r="B29" s="7" t="s">
        <v>191</v>
      </c>
      <c r="C29" s="7" t="s">
        <v>190</v>
      </c>
      <c r="D29" s="6" t="s">
        <v>175</v>
      </c>
      <c r="E29" s="7" t="s">
        <v>183</v>
      </c>
      <c r="F29" s="8">
        <v>548625</v>
      </c>
      <c r="G29" s="6" t="s">
        <v>184</v>
      </c>
    </row>
    <row r="30" spans="1:7" ht="48.75" customHeight="1">
      <c r="A30" s="6">
        <v>27</v>
      </c>
      <c r="B30" s="7" t="s">
        <v>217</v>
      </c>
      <c r="C30" s="7" t="s">
        <v>174</v>
      </c>
      <c r="D30" s="6" t="s">
        <v>175</v>
      </c>
      <c r="E30" s="7" t="s">
        <v>223</v>
      </c>
      <c r="F30" s="8">
        <v>230000</v>
      </c>
      <c r="G30" s="6" t="s">
        <v>224</v>
      </c>
    </row>
    <row r="31" spans="1:7" ht="49.5" customHeight="1">
      <c r="A31" s="6">
        <v>28</v>
      </c>
      <c r="B31" s="7" t="s">
        <v>218</v>
      </c>
      <c r="C31" s="7" t="s">
        <v>22</v>
      </c>
      <c r="D31" s="6" t="s">
        <v>150</v>
      </c>
      <c r="E31" s="7" t="s">
        <v>225</v>
      </c>
      <c r="F31" s="8">
        <v>325000</v>
      </c>
      <c r="G31" s="6" t="s">
        <v>226</v>
      </c>
    </row>
    <row r="32" spans="1:7" ht="64.5" customHeight="1">
      <c r="A32" s="6">
        <v>29</v>
      </c>
      <c r="B32" s="7" t="s">
        <v>219</v>
      </c>
      <c r="C32" s="7" t="s">
        <v>227</v>
      </c>
      <c r="D32" s="6" t="s">
        <v>159</v>
      </c>
      <c r="E32" s="7" t="s">
        <v>228</v>
      </c>
      <c r="F32" s="8">
        <v>1780000</v>
      </c>
      <c r="G32" s="6" t="s">
        <v>229</v>
      </c>
    </row>
    <row r="33" spans="1:10" ht="64.5" customHeight="1">
      <c r="A33" s="6">
        <v>30</v>
      </c>
      <c r="B33" s="7" t="s">
        <v>220</v>
      </c>
      <c r="C33" s="7" t="s">
        <v>196</v>
      </c>
      <c r="D33" s="6" t="s">
        <v>159</v>
      </c>
      <c r="E33" s="7" t="s">
        <v>197</v>
      </c>
      <c r="F33" s="8">
        <v>19686400</v>
      </c>
      <c r="G33" s="6" t="s">
        <v>229</v>
      </c>
    </row>
    <row r="34" spans="1:10" ht="64.5" customHeight="1">
      <c r="A34" s="6">
        <v>31</v>
      </c>
      <c r="B34" s="7" t="s">
        <v>221</v>
      </c>
      <c r="C34" s="7" t="s">
        <v>22</v>
      </c>
      <c r="D34" s="6" t="s">
        <v>150</v>
      </c>
      <c r="E34" s="7" t="s">
        <v>230</v>
      </c>
      <c r="F34" s="8">
        <v>140000</v>
      </c>
      <c r="G34" s="6" t="s">
        <v>231</v>
      </c>
    </row>
    <row r="35" spans="1:10" ht="78">
      <c r="A35" s="6">
        <v>32</v>
      </c>
      <c r="B35" s="7" t="s">
        <v>222</v>
      </c>
      <c r="C35" s="7" t="s">
        <v>232</v>
      </c>
      <c r="D35" s="6" t="s">
        <v>233</v>
      </c>
      <c r="E35" s="7" t="s">
        <v>234</v>
      </c>
      <c r="F35" s="8">
        <v>190800</v>
      </c>
      <c r="G35" s="6" t="s">
        <v>229</v>
      </c>
    </row>
    <row r="36" spans="1:10" ht="86.25" customHeight="1">
      <c r="A36" s="6">
        <v>33</v>
      </c>
      <c r="B36" s="7" t="s">
        <v>216</v>
      </c>
      <c r="C36" s="7" t="s">
        <v>193</v>
      </c>
      <c r="D36" s="6" t="s">
        <v>189</v>
      </c>
      <c r="E36" s="7" t="s">
        <v>192</v>
      </c>
      <c r="F36" s="8">
        <v>3316000</v>
      </c>
      <c r="G36" s="6" t="s">
        <v>194</v>
      </c>
    </row>
    <row r="37" spans="1:10" ht="68.25" customHeight="1">
      <c r="A37" s="6">
        <v>34</v>
      </c>
      <c r="B37" s="7" t="s">
        <v>195</v>
      </c>
      <c r="C37" s="7" t="s">
        <v>196</v>
      </c>
      <c r="D37" s="6" t="s">
        <v>159</v>
      </c>
      <c r="E37" s="7" t="s">
        <v>197</v>
      </c>
      <c r="F37" s="8">
        <v>19434000</v>
      </c>
      <c r="G37" s="6"/>
    </row>
    <row r="38" spans="1:10" ht="63.75" customHeight="1">
      <c r="A38" s="6">
        <v>35</v>
      </c>
      <c r="B38" s="7" t="s">
        <v>198</v>
      </c>
      <c r="C38" s="7" t="s">
        <v>190</v>
      </c>
      <c r="D38" s="6" t="s">
        <v>175</v>
      </c>
      <c r="E38" s="7" t="s">
        <v>205</v>
      </c>
      <c r="F38" s="8">
        <v>57000</v>
      </c>
      <c r="G38" s="6"/>
    </row>
    <row r="39" spans="1:10" ht="66" customHeight="1">
      <c r="A39" s="6">
        <v>36</v>
      </c>
      <c r="B39" s="7" t="s">
        <v>199</v>
      </c>
      <c r="C39" s="7" t="s">
        <v>206</v>
      </c>
      <c r="D39" s="6" t="s">
        <v>150</v>
      </c>
      <c r="E39" s="7" t="s">
        <v>207</v>
      </c>
      <c r="F39" s="8">
        <v>35000</v>
      </c>
      <c r="G39" s="6"/>
    </row>
    <row r="40" spans="1:10" ht="66.75" customHeight="1">
      <c r="A40" s="6">
        <v>37</v>
      </c>
      <c r="B40" s="7" t="s">
        <v>200</v>
      </c>
      <c r="C40" s="7" t="s">
        <v>206</v>
      </c>
      <c r="D40" s="6" t="s">
        <v>150</v>
      </c>
      <c r="E40" s="7" t="s">
        <v>208</v>
      </c>
      <c r="F40" s="8">
        <v>35000</v>
      </c>
      <c r="G40" s="6"/>
    </row>
    <row r="41" spans="1:10" ht="101.25" customHeight="1">
      <c r="A41" s="6">
        <v>38</v>
      </c>
      <c r="B41" s="7" t="s">
        <v>201</v>
      </c>
      <c r="C41" s="7" t="s">
        <v>209</v>
      </c>
      <c r="D41" s="6" t="s">
        <v>147</v>
      </c>
      <c r="E41" s="7" t="s">
        <v>210</v>
      </c>
      <c r="F41" s="8">
        <v>469000</v>
      </c>
      <c r="G41" s="6"/>
    </row>
    <row r="42" spans="1:10" ht="49.5" customHeight="1">
      <c r="A42" s="6">
        <v>39</v>
      </c>
      <c r="B42" s="7" t="s">
        <v>202</v>
      </c>
      <c r="C42" s="7" t="s">
        <v>22</v>
      </c>
      <c r="D42" s="6" t="s">
        <v>150</v>
      </c>
      <c r="E42" s="7" t="s">
        <v>211</v>
      </c>
      <c r="F42" s="8">
        <v>30000</v>
      </c>
      <c r="G42" s="6"/>
    </row>
    <row r="43" spans="1:10" ht="67.5" customHeight="1">
      <c r="A43" s="6">
        <v>40</v>
      </c>
      <c r="B43" s="7" t="s">
        <v>203</v>
      </c>
      <c r="C43" s="7" t="s">
        <v>212</v>
      </c>
      <c r="D43" s="6" t="s">
        <v>163</v>
      </c>
      <c r="E43" s="7" t="s">
        <v>192</v>
      </c>
      <c r="F43" s="8">
        <v>505000</v>
      </c>
      <c r="G43" s="6"/>
    </row>
    <row r="44" spans="1:10" ht="67.5" customHeight="1">
      <c r="A44" s="6">
        <v>41</v>
      </c>
      <c r="B44" s="7" t="s">
        <v>237</v>
      </c>
      <c r="C44" s="7" t="s">
        <v>22</v>
      </c>
      <c r="D44" s="6" t="s">
        <v>150</v>
      </c>
      <c r="E44" s="7" t="s">
        <v>213</v>
      </c>
      <c r="F44" s="8">
        <v>13000</v>
      </c>
      <c r="G44" s="6"/>
    </row>
    <row r="45" spans="1:10" ht="66.75" customHeight="1">
      <c r="A45" s="6">
        <v>42</v>
      </c>
      <c r="B45" s="7" t="s">
        <v>204</v>
      </c>
      <c r="C45" s="7" t="s">
        <v>22</v>
      </c>
      <c r="D45" s="6" t="s">
        <v>150</v>
      </c>
      <c r="E45" s="7" t="s">
        <v>214</v>
      </c>
      <c r="F45" s="8">
        <v>13000</v>
      </c>
      <c r="G45" s="6"/>
    </row>
    <row r="46" spans="1:10" ht="84" customHeight="1">
      <c r="A46" s="12">
        <v>43</v>
      </c>
      <c r="B46" s="13" t="s">
        <v>217</v>
      </c>
      <c r="C46" s="13" t="s">
        <v>174</v>
      </c>
      <c r="D46" s="12" t="s">
        <v>175</v>
      </c>
      <c r="E46" s="13" t="s">
        <v>215</v>
      </c>
      <c r="F46" s="14">
        <v>230000</v>
      </c>
      <c r="G46" s="12"/>
    </row>
    <row r="47" spans="1:10" ht="82.5" customHeight="1">
      <c r="A47" s="12">
        <v>44</v>
      </c>
      <c r="B47" s="13" t="s">
        <v>273</v>
      </c>
      <c r="C47" s="13" t="s">
        <v>274</v>
      </c>
      <c r="D47" s="12" t="s">
        <v>166</v>
      </c>
      <c r="E47" s="13" t="s">
        <v>275</v>
      </c>
      <c r="F47" s="14">
        <v>120000</v>
      </c>
      <c r="G47" s="12"/>
      <c r="J47" s="18" t="s">
        <v>276</v>
      </c>
    </row>
    <row r="48" spans="1:10" ht="34.5" customHeight="1">
      <c r="A48" s="32" t="s">
        <v>133</v>
      </c>
      <c r="B48" s="33"/>
      <c r="C48" s="33"/>
      <c r="D48" s="33"/>
      <c r="E48" s="34"/>
      <c r="F48" s="21">
        <f>SUM(F4:F47)</f>
        <v>69834452</v>
      </c>
      <c r="G48" s="22"/>
    </row>
    <row r="49" ht="82.5" customHeight="1"/>
    <row r="50" ht="123" customHeight="1"/>
    <row r="51" ht="103.5" customHeight="1"/>
    <row r="52" ht="122.25" customHeight="1"/>
    <row r="53" ht="121.5" customHeight="1"/>
    <row r="54" ht="85.5" customHeight="1"/>
    <row r="55" ht="121.5" customHeight="1"/>
    <row r="56" ht="121.5" customHeight="1"/>
    <row r="57" ht="121.5" customHeight="1"/>
    <row r="58" ht="121.5" customHeight="1"/>
    <row r="59" ht="122.25" customHeight="1"/>
    <row r="60" ht="121.5" customHeight="1"/>
    <row r="61" ht="121.5" customHeight="1"/>
    <row r="62" ht="121.5" customHeight="1"/>
    <row r="63" ht="121.5" customHeight="1"/>
    <row r="64" ht="98.25" customHeight="1"/>
    <row r="65" ht="123.75" customHeight="1"/>
    <row r="66" ht="118.5" customHeight="1"/>
    <row r="67" ht="117.75" customHeight="1"/>
    <row r="68" ht="120" customHeight="1"/>
    <row r="69" ht="143.25" customHeight="1"/>
    <row r="70" ht="141" customHeight="1"/>
    <row r="71" ht="120.75" customHeight="1"/>
    <row r="72" ht="120.75" customHeight="1"/>
    <row r="73" ht="104.25" customHeight="1"/>
    <row r="74" ht="121.5" customHeight="1"/>
    <row r="75" ht="105.75" customHeight="1"/>
    <row r="76" ht="65.25" customHeight="1"/>
    <row r="77" ht="49.5" customHeight="1"/>
    <row r="78" ht="85.5" customHeight="1"/>
    <row r="79" ht="107.25" customHeight="1"/>
    <row r="80" ht="63.75" customHeight="1"/>
  </sheetData>
  <mergeCells count="3">
    <mergeCell ref="A1:G1"/>
    <mergeCell ref="A2:G2"/>
    <mergeCell ref="A48:E4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 ทุนภายนอก  ปี 58 ของเดิม</vt:lpstr>
      <vt:lpstr> ทุนภายนอก ปี 58 แก้ไขแล้ว</vt:lpstr>
      <vt:lpstr>Sheet3</vt:lpstr>
      <vt:lpstr>Sheet1</vt:lpstr>
      <vt:lpstr>' ทุนภายนอก  ปี 58 ของเดิม'!Print_Titles</vt:lpstr>
      <vt:lpstr>' ทุนภายนอก ปี 58 แก้ไขแล้ว'!Print_Titles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Engineer</cp:lastModifiedBy>
  <cp:lastPrinted>2017-10-09T08:33:10Z</cp:lastPrinted>
  <dcterms:created xsi:type="dcterms:W3CDTF">2015-06-04T09:54:56Z</dcterms:created>
  <dcterms:modified xsi:type="dcterms:W3CDTF">2018-03-05T07:55:59Z</dcterms:modified>
</cp:coreProperties>
</file>